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7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8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9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0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12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13.xml" ContentType="application/vnd.openxmlformats-officedocument.drawing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15.xml" ContentType="application/vnd.openxmlformats-officedocument.drawing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6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drawings/drawing17.xml" ContentType="application/vnd.openxmlformats-officedocument.drawing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8.xml" ContentType="application/vnd.openxmlformats-officedocument.drawing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19.xml" ContentType="application/vnd.openxmlformats-officedocument.drawing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0.xml" ContentType="application/vnd.openxmlformats-officedocument.drawing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1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22.xml" ContentType="application/vnd.openxmlformats-officedocument.drawing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23.xml" ContentType="application/vnd.openxmlformats-officedocument.drawing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drawings/drawing24.xml" ContentType="application/vnd.openxmlformats-officedocument.drawing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drawings/drawing25.xml" ContentType="application/vnd.openxmlformats-officedocument.drawing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33140" windowHeight="23480"/>
  </bookViews>
  <sheets>
    <sheet name="FIG.5" sheetId="1" r:id="rId1"/>
    <sheet name="FIG.6" sheetId="2" r:id="rId2"/>
    <sheet name="FIG.7" sheetId="3" r:id="rId3"/>
    <sheet name="FIG.8" sheetId="5" r:id="rId4"/>
    <sheet name="FIG.9" sheetId="7" r:id="rId5"/>
    <sheet name="FIG.10 BAD" sheetId="9" r:id="rId6"/>
    <sheet name="FIG.10 SANTA COL" sheetId="10" r:id="rId7"/>
    <sheet name="FIG.10 HOSP" sheetId="8" r:id="rId8"/>
    <sheet name="FIG.10 SANT FE" sheetId="11" r:id="rId9"/>
    <sheet name="FIG.10 TER" sheetId="12" r:id="rId10"/>
    <sheet name="FIG.10 SAB" sheetId="13" r:id="rId11"/>
    <sheet name="FIG.10 MAT" sheetId="14" r:id="rId12"/>
    <sheet name="FIG.10 GRA" sheetId="15" r:id="rId13"/>
    <sheet name="FIG.10 VLG" sheetId="16" r:id="rId14"/>
    <sheet name="FIG.10 VLF" sheetId="17" r:id="rId15"/>
    <sheet name="FIG.11 HOS" sheetId="18" r:id="rId16"/>
    <sheet name="FIG.11 BAD" sheetId="19" r:id="rId17"/>
    <sheet name="FIG.11 SCG" sheetId="20" r:id="rId18"/>
    <sheet name="FIG.11 SFL" sheetId="21" r:id="rId19"/>
    <sheet name="FIG.11 TERR" sheetId="22" r:id="rId20"/>
    <sheet name="FIG.11 SAB" sheetId="23" r:id="rId21"/>
    <sheet name="FIG.11 MAT" sheetId="24" r:id="rId22"/>
    <sheet name="FIG.11 GRA" sheetId="25" r:id="rId23"/>
    <sheet name="FIG.11 VLG" sheetId="26" r:id="rId24"/>
    <sheet name="FIG.11 VLF" sheetId="27" r:id="rId25"/>
  </sheets>
  <externalReferences>
    <externalReference r:id="rId26"/>
  </externalReferenc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17" l="1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D26" i="16"/>
  <c r="C26" i="16"/>
  <c r="B26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D25" i="16"/>
  <c r="C25" i="16"/>
  <c r="B25" i="16"/>
  <c r="R24" i="16"/>
  <c r="Q24" i="16"/>
  <c r="P24" i="16"/>
  <c r="O24" i="16"/>
  <c r="N24" i="16"/>
  <c r="M24" i="16"/>
  <c r="L24" i="16"/>
  <c r="K24" i="16"/>
  <c r="J24" i="16"/>
  <c r="I24" i="16"/>
  <c r="H24" i="16"/>
  <c r="G24" i="16"/>
  <c r="F24" i="16"/>
  <c r="E24" i="16"/>
  <c r="D24" i="16"/>
  <c r="C24" i="16"/>
  <c r="B24" i="16"/>
  <c r="R23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B4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DY4" i="1"/>
  <c r="DZ4" i="1"/>
  <c r="EA4" i="1"/>
  <c r="EB4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B5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DY5" i="1"/>
  <c r="DZ5" i="1"/>
  <c r="EA5" i="1"/>
  <c r="EB5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BZ45" i="1"/>
  <c r="CA45" i="1"/>
  <c r="CB45" i="1"/>
  <c r="CC45" i="1"/>
  <c r="CD45" i="1"/>
  <c r="CE45" i="1"/>
  <c r="CF45" i="1"/>
  <c r="CG45" i="1"/>
  <c r="CH45" i="1"/>
  <c r="CI45" i="1"/>
  <c r="CJ45" i="1"/>
  <c r="CK45" i="1"/>
  <c r="CL45" i="1"/>
  <c r="CM45" i="1"/>
  <c r="CN45" i="1"/>
  <c r="CO45" i="1"/>
  <c r="CP45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DY7" i="1"/>
  <c r="DZ7" i="1"/>
  <c r="EA7" i="1"/>
  <c r="EB7" i="1"/>
  <c r="DL45" i="1"/>
  <c r="DM45" i="1"/>
  <c r="DN45" i="1"/>
  <c r="DO45" i="1"/>
  <c r="DP45" i="1"/>
  <c r="DQ45" i="1"/>
  <c r="DR45" i="1"/>
  <c r="DS45" i="1"/>
  <c r="DT45" i="1"/>
  <c r="DU45" i="1"/>
  <c r="DV45" i="1"/>
  <c r="DW45" i="1"/>
  <c r="DX45" i="1"/>
  <c r="DY45" i="1"/>
  <c r="DZ45" i="1"/>
  <c r="EA45" i="1"/>
  <c r="EB45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F45" i="1"/>
  <c r="DG45" i="1"/>
  <c r="DH45" i="1"/>
  <c r="DI45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Z8" i="1"/>
  <c r="CA8" i="1"/>
  <c r="CB8" i="1"/>
  <c r="CC8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BZ46" i="1"/>
  <c r="CA46" i="1"/>
  <c r="CB46" i="1"/>
  <c r="CC46" i="1"/>
  <c r="CD46" i="1"/>
  <c r="CE46" i="1"/>
  <c r="CF46" i="1"/>
  <c r="CG46" i="1"/>
  <c r="CH46" i="1"/>
  <c r="CI46" i="1"/>
  <c r="CJ46" i="1"/>
  <c r="CK46" i="1"/>
  <c r="CL46" i="1"/>
  <c r="CM46" i="1"/>
  <c r="CN46" i="1"/>
  <c r="CO46" i="1"/>
  <c r="CP46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DL8" i="1"/>
  <c r="DM8" i="1"/>
  <c r="DN8" i="1"/>
  <c r="DO8" i="1"/>
  <c r="DP8" i="1"/>
  <c r="DQ8" i="1"/>
  <c r="DR8" i="1"/>
  <c r="DS8" i="1"/>
  <c r="DT8" i="1"/>
  <c r="DU8" i="1"/>
  <c r="DV8" i="1"/>
  <c r="DW8" i="1"/>
  <c r="DX8" i="1"/>
  <c r="DY8" i="1"/>
  <c r="DZ8" i="1"/>
  <c r="EA8" i="1"/>
  <c r="EB8" i="1"/>
  <c r="DL46" i="1"/>
  <c r="DM46" i="1"/>
  <c r="DN46" i="1"/>
  <c r="DO46" i="1"/>
  <c r="DP46" i="1"/>
  <c r="DQ46" i="1"/>
  <c r="DR46" i="1"/>
  <c r="DS46" i="1"/>
  <c r="DT46" i="1"/>
  <c r="DU46" i="1"/>
  <c r="DV46" i="1"/>
  <c r="DW46" i="1"/>
  <c r="DX46" i="1"/>
  <c r="DY46" i="1"/>
  <c r="DZ46" i="1"/>
  <c r="EA46" i="1"/>
  <c r="EB46" i="1"/>
  <c r="CS8" i="1"/>
  <c r="CT8" i="1"/>
  <c r="CU8" i="1"/>
  <c r="CV8" i="1"/>
  <c r="CW8" i="1"/>
  <c r="CX8" i="1"/>
  <c r="CY8" i="1"/>
  <c r="CZ8" i="1"/>
  <c r="DA8" i="1"/>
  <c r="DB8" i="1"/>
  <c r="DC8" i="1"/>
  <c r="DD8" i="1"/>
  <c r="DE8" i="1"/>
  <c r="DF8" i="1"/>
  <c r="DG8" i="1"/>
  <c r="DH8" i="1"/>
  <c r="DI8" i="1"/>
  <c r="CS46" i="1"/>
  <c r="CT46" i="1"/>
  <c r="CU46" i="1"/>
  <c r="CV46" i="1"/>
  <c r="CW46" i="1"/>
  <c r="CX46" i="1"/>
  <c r="CY46" i="1"/>
  <c r="CZ46" i="1"/>
  <c r="DA46" i="1"/>
  <c r="DB46" i="1"/>
  <c r="DC46" i="1"/>
  <c r="DD46" i="1"/>
  <c r="DE46" i="1"/>
  <c r="DF46" i="1"/>
  <c r="DG46" i="1"/>
  <c r="DH46" i="1"/>
  <c r="DI46" i="1"/>
</calcChain>
</file>

<file path=xl/sharedStrings.xml><?xml version="1.0" encoding="utf-8"?>
<sst xmlns="http://schemas.openxmlformats.org/spreadsheetml/2006/main" count="350" uniqueCount="111">
  <si>
    <t>Entradas</t>
  </si>
  <si>
    <t>Salidas</t>
  </si>
  <si>
    <t>SM nacionalidad extr.</t>
  </si>
  <si>
    <t>SM nacionalidad esp.</t>
  </si>
  <si>
    <t>SM Total</t>
  </si>
  <si>
    <t>BARCELONÈS</t>
  </si>
  <si>
    <t>PARA LEYENDA</t>
  </si>
  <si>
    <t>VALLÈS OCCIDENTAL (&gt;50,000 HAB)</t>
  </si>
  <si>
    <t>VALLÈS OCCIDENTAL (&lt;50,000 HAB)</t>
  </si>
  <si>
    <t>VALLÈS ORIENTAL (&gt;50,000 HAB)</t>
  </si>
  <si>
    <t>VALLÈS ORIENTAL (&lt;50,000 HAB)</t>
  </si>
  <si>
    <t>MARESME (&gt;50,000 HAB)</t>
  </si>
  <si>
    <t>MARESME (&lt;50,000 HAB)</t>
  </si>
  <si>
    <t>BAIX LLOBREGAT (&gt;50,000 HAB)</t>
  </si>
  <si>
    <t>BAIX LLOBREGAT (&lt;50,000 HAB)</t>
  </si>
  <si>
    <t>GARRAF (&gt;50,000 HAB)</t>
  </si>
  <si>
    <t>ALT PENEDÈS. RESTO DE MUNICIPIOS</t>
  </si>
  <si>
    <t>ALT PENEDÈS. CAPITAL (VILAFRANCA DEL PENEDÈS)</t>
  </si>
  <si>
    <t>GARRAF (&lt;50,000 HAB)</t>
  </si>
  <si>
    <t>SM total</t>
  </si>
  <si>
    <t>Total</t>
  </si>
  <si>
    <t>SM Nac. esp</t>
  </si>
  <si>
    <t>SM Nac. estr</t>
  </si>
  <si>
    <t>Sortides</t>
  </si>
  <si>
    <t>Entrades</t>
  </si>
  <si>
    <t>BARCELONA</t>
  </si>
  <si>
    <t>Extr</t>
  </si>
  <si>
    <t>Esp</t>
  </si>
  <si>
    <t>SM 2003-2007 pobl. esp.</t>
  </si>
  <si>
    <t>SM 2011-2013 pobl. esp.</t>
  </si>
  <si>
    <t>SM 2003-2007 pobl. estr.</t>
  </si>
  <si>
    <t>SM 2011-2013 pobl. estr.</t>
  </si>
  <si>
    <t>SM 2003-2007 total</t>
  </si>
  <si>
    <t>SM 2011-2013 total</t>
  </si>
  <si>
    <t>Grupo1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</si>
  <si>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</si>
  <si>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</si>
  <si>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</si>
  <si>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</si>
  <si>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</si>
  <si>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</si>
  <si>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</si>
  <si>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</si>
  <si>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</si>
  <si>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</si>
  <si>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</si>
  <si>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</si>
  <si>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</si>
  <si>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</si>
  <si>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</si>
  <si>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</si>
  <si>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80+</t>
  </si>
  <si>
    <t>Municipios RMB localizados a &lt;15 km</t>
  </si>
  <si>
    <t>Municipios RMB localizados a &gt;15 km</t>
  </si>
  <si>
    <t>Municipios del resto de la provincia de BCN</t>
  </si>
  <si>
    <t>Municipios del resto de Cataluña</t>
  </si>
  <si>
    <t>Municipios del resto de España</t>
  </si>
  <si>
    <t>LEYENDA</t>
  </si>
  <si>
    <t>Resto provincia</t>
  </si>
  <si>
    <t>Resto prov</t>
  </si>
  <si>
    <t>Movimientos de salida del municipio de BCN</t>
  </si>
  <si>
    <t>Movimientos de llegada al municipio de Barcelona</t>
  </si>
  <si>
    <t>&lt;10 km</t>
  </si>
  <si>
    <t>10-19 km</t>
  </si>
  <si>
    <t>&gt;20 km</t>
  </si>
  <si>
    <t>Inframunicipal</t>
  </si>
  <si>
    <t>Población de nacionalidad española</t>
  </si>
  <si>
    <t xml:space="preserve">Población de nacionalidad extranjera </t>
  </si>
  <si>
    <t>Sortides Hospitalet</t>
  </si>
  <si>
    <t>Entrades Hospitalet</t>
  </si>
  <si>
    <t>Saldo migratori</t>
  </si>
  <si>
    <t>BADALONA</t>
  </si>
  <si>
    <t>SANTA COLOMA DE GRAMENET</t>
  </si>
  <si>
    <t>Sortides Sant Feliu</t>
  </si>
  <si>
    <t>Entrades Sant Feliu</t>
  </si>
  <si>
    <t>Sortides Terrassa</t>
  </si>
  <si>
    <t>BCNes</t>
  </si>
  <si>
    <t>Entrades Terrassa</t>
  </si>
  <si>
    <t>Sabadell</t>
  </si>
  <si>
    <t>Barcelonès</t>
  </si>
  <si>
    <t>Sortides Sabadell</t>
  </si>
  <si>
    <t>Entrades Sabadell</t>
  </si>
  <si>
    <t>Terrassa</t>
  </si>
  <si>
    <t>Sortides Mataró</t>
  </si>
  <si>
    <t>Entrades Mataró</t>
  </si>
  <si>
    <t>Sortides Granollers</t>
  </si>
  <si>
    <t>Entrades Granollers</t>
  </si>
  <si>
    <t>Sortides Vilanova</t>
  </si>
  <si>
    <t>Entrades Vilanova</t>
  </si>
  <si>
    <t>Sortides Vilafranca</t>
  </si>
  <si>
    <t>Entrades Vilafranca</t>
  </si>
  <si>
    <t>Municipios limítrofes</t>
  </si>
  <si>
    <t>Resto Maresme</t>
  </si>
  <si>
    <t>Resto Barcelonès</t>
  </si>
  <si>
    <t>Resto RMB</t>
  </si>
  <si>
    <t>Resto Vallès Occ.</t>
  </si>
  <si>
    <t>Resto Baix Ll.</t>
  </si>
  <si>
    <t>Resto Vallès Or.</t>
  </si>
  <si>
    <t>Resto Garraf</t>
  </si>
  <si>
    <t>Resto Alt Penedès</t>
  </si>
  <si>
    <t>Resto Baix Llobregat</t>
  </si>
  <si>
    <t>Resto prov.</t>
  </si>
  <si>
    <t>Resto Maremse</t>
  </si>
  <si>
    <t>Sant Feliu</t>
  </si>
  <si>
    <t>Santa Coloma</t>
  </si>
  <si>
    <t>Badalona</t>
  </si>
  <si>
    <t>L'Hospitalet</t>
  </si>
  <si>
    <t>Mataró</t>
  </si>
  <si>
    <t>Granollers</t>
  </si>
  <si>
    <t>Vilanova i la Geltrú</t>
  </si>
  <si>
    <t>Vilafranca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</si>
</sst>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" fontId="0" fillId="0" borderId="0" xfId="0" quotePrefix="1" applyNumberFormat="1"/>
    <xf numFmtId="0" fontId="0" fillId="0" borderId="0" xfId="0" quotePrefix="1"/>
    <xf numFmtId="0" fontId="2" fillId="0" borderId="0" xfId="0" applyFont="1" applyAlignment="1">
      <alignment vertical="center"/>
    </xf>
    <xf numFmtId="164" fontId="0" fillId="0" borderId="0" xfId="0" applyNumberFormat="1"/>
    <xf numFmtId="0" fontId="3" fillId="0" borderId="0" xfId="0" applyFon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externalLink" Target="externalLinks/externalLink1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3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FIG.5!$B$4:$R$4</c:f>
              <c:numCache>
                <c:formatCode>General</c:formatCode>
                <c:ptCount val="17"/>
                <c:pt idx="0">
                  <c:v>-25649.0</c:v>
                </c:pt>
                <c:pt idx="1">
                  <c:v>-24196.0</c:v>
                </c:pt>
                <c:pt idx="2">
                  <c:v>-22557.0</c:v>
                </c:pt>
                <c:pt idx="3">
                  <c:v>-22004.0</c:v>
                </c:pt>
                <c:pt idx="4">
                  <c:v>-24813.0</c:v>
                </c:pt>
                <c:pt idx="5">
                  <c:v>-26726.0</c:v>
                </c:pt>
                <c:pt idx="6">
                  <c:v>-25993.0</c:v>
                </c:pt>
                <c:pt idx="7">
                  <c:v>-23584.0</c:v>
                </c:pt>
                <c:pt idx="8">
                  <c:v>-20803.0</c:v>
                </c:pt>
                <c:pt idx="9">
                  <c:v>-15959.0</c:v>
                </c:pt>
                <c:pt idx="10">
                  <c:v>-12881.0</c:v>
                </c:pt>
                <c:pt idx="11">
                  <c:v>-9705.0</c:v>
                </c:pt>
                <c:pt idx="12">
                  <c:v>-9332.0</c:v>
                </c:pt>
                <c:pt idx="13">
                  <c:v>-6191.0</c:v>
                </c:pt>
                <c:pt idx="14">
                  <c:v>-7071.0</c:v>
                </c:pt>
                <c:pt idx="15">
                  <c:v>-5199.0</c:v>
                </c:pt>
                <c:pt idx="16">
                  <c:v>-3901.0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58-41C5-89C8-7AA5089F162B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FIG.5!$B$5:$R$5</c:f>
              <c:numCache>
                <c:formatCode>General</c:formatCode>
                <c:ptCount val="17"/>
                <c:pt idx="0">
                  <c:v>-25186.0</c:v>
                </c:pt>
                <c:pt idx="1">
                  <c:v>-23823.0</c:v>
                </c:pt>
                <c:pt idx="2">
                  <c:v>-21935.0</c:v>
                </c:pt>
                <c:pt idx="3">
                  <c:v>-21123.0</c:v>
                </c:pt>
                <c:pt idx="4">
                  <c:v>-22546.0</c:v>
                </c:pt>
                <c:pt idx="5">
                  <c:v>-23528.0</c:v>
                </c:pt>
                <c:pt idx="6">
                  <c:v>-22246.0</c:v>
                </c:pt>
                <c:pt idx="7">
                  <c:v>-19237.0</c:v>
                </c:pt>
                <c:pt idx="8">
                  <c:v>-17404.0</c:v>
                </c:pt>
                <c:pt idx="9">
                  <c:v>-12871.0</c:v>
                </c:pt>
                <c:pt idx="10">
                  <c:v>-9251.0</c:v>
                </c:pt>
                <c:pt idx="11">
                  <c:v>-7923.0</c:v>
                </c:pt>
                <c:pt idx="12">
                  <c:v>-8408.0</c:v>
                </c:pt>
                <c:pt idx="13">
                  <c:v>-5470.0</c:v>
                </c:pt>
                <c:pt idx="14">
                  <c:v>-5751.0</c:v>
                </c:pt>
                <c:pt idx="15">
                  <c:v>-4875.0</c:v>
                </c:pt>
                <c:pt idx="16">
                  <c:v>-3648.0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58-41C5-89C8-7AA5089F162B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FIG.5!$B$6:$R$6</c:f>
              <c:numCache>
                <c:formatCode>General</c:formatCode>
                <c:ptCount val="17"/>
                <c:pt idx="0">
                  <c:v>-463.0</c:v>
                </c:pt>
                <c:pt idx="1">
                  <c:v>-373.0</c:v>
                </c:pt>
                <c:pt idx="2">
                  <c:v>-622.0</c:v>
                </c:pt>
                <c:pt idx="3">
                  <c:v>-881.0</c:v>
                </c:pt>
                <c:pt idx="4">
                  <c:v>-2267.0</c:v>
                </c:pt>
                <c:pt idx="5">
                  <c:v>-3198.0</c:v>
                </c:pt>
                <c:pt idx="6">
                  <c:v>-3747.0</c:v>
                </c:pt>
                <c:pt idx="7">
                  <c:v>-4347.0</c:v>
                </c:pt>
                <c:pt idx="8">
                  <c:v>-3399.0</c:v>
                </c:pt>
                <c:pt idx="9">
                  <c:v>-3088.0</c:v>
                </c:pt>
                <c:pt idx="10">
                  <c:v>-3630.0</c:v>
                </c:pt>
                <c:pt idx="11">
                  <c:v>-1782.0</c:v>
                </c:pt>
                <c:pt idx="12">
                  <c:v>-924.0</c:v>
                </c:pt>
                <c:pt idx="13">
                  <c:v>-721.0</c:v>
                </c:pt>
                <c:pt idx="14">
                  <c:v>-1320.0</c:v>
                </c:pt>
                <c:pt idx="15">
                  <c:v>-324.0</c:v>
                </c:pt>
                <c:pt idx="16">
                  <c:v>-253.0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58-41C5-89C8-7AA5089F162B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FIG.5!$B$7:$R$7</c:f>
              <c:numCache>
                <c:formatCode>General</c:formatCode>
                <c:ptCount val="17"/>
                <c:pt idx="0">
                  <c:v>46888.0</c:v>
                </c:pt>
                <c:pt idx="1">
                  <c:v>46749.0</c:v>
                </c:pt>
                <c:pt idx="2">
                  <c:v>45594.0</c:v>
                </c:pt>
                <c:pt idx="3">
                  <c:v>44501.0</c:v>
                </c:pt>
                <c:pt idx="4">
                  <c:v>58517.0</c:v>
                </c:pt>
                <c:pt idx="5">
                  <c:v>66842.0</c:v>
                </c:pt>
                <c:pt idx="6">
                  <c:v>68423.0</c:v>
                </c:pt>
                <c:pt idx="7">
                  <c:v>71413.0</c:v>
                </c:pt>
                <c:pt idx="8">
                  <c:v>71249.0</c:v>
                </c:pt>
                <c:pt idx="9">
                  <c:v>66621.0</c:v>
                </c:pt>
                <c:pt idx="10">
                  <c:v>64378.0</c:v>
                </c:pt>
                <c:pt idx="11">
                  <c:v>62593.0</c:v>
                </c:pt>
                <c:pt idx="12">
                  <c:v>62072.0</c:v>
                </c:pt>
                <c:pt idx="13">
                  <c:v>58153.0</c:v>
                </c:pt>
                <c:pt idx="14">
                  <c:v>56910.0</c:v>
                </c:pt>
                <c:pt idx="15">
                  <c:v>54256.0</c:v>
                </c:pt>
                <c:pt idx="16">
                  <c:v>52941.0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258-41C5-89C8-7AA5089F162B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FIG.5!$B$8:$R$8</c:f>
              <c:numCache>
                <c:formatCode>General</c:formatCode>
                <c:ptCount val="17"/>
                <c:pt idx="0">
                  <c:v>21239.0</c:v>
                </c:pt>
                <c:pt idx="1">
                  <c:v>22553.0</c:v>
                </c:pt>
                <c:pt idx="2">
                  <c:v>23037.0</c:v>
                </c:pt>
                <c:pt idx="3">
                  <c:v>22497.0</c:v>
                </c:pt>
                <c:pt idx="4">
                  <c:v>33704.0</c:v>
                </c:pt>
                <c:pt idx="5">
                  <c:v>40116.0</c:v>
                </c:pt>
                <c:pt idx="6">
                  <c:v>42430.0</c:v>
                </c:pt>
                <c:pt idx="7">
                  <c:v>47829.0</c:v>
                </c:pt>
                <c:pt idx="8">
                  <c:v>50446.0</c:v>
                </c:pt>
                <c:pt idx="9">
                  <c:v>50662.0</c:v>
                </c:pt>
                <c:pt idx="10">
                  <c:v>51497.0</c:v>
                </c:pt>
                <c:pt idx="11">
                  <c:v>52888.0</c:v>
                </c:pt>
                <c:pt idx="12">
                  <c:v>52740.0</c:v>
                </c:pt>
                <c:pt idx="13">
                  <c:v>51962.0</c:v>
                </c:pt>
                <c:pt idx="14">
                  <c:v>49839.0</c:v>
                </c:pt>
                <c:pt idx="15">
                  <c:v>49057.0</c:v>
                </c:pt>
                <c:pt idx="16">
                  <c:v>49040.0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258-41C5-89C8-7AA5089F1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509848"/>
        <c:axId val="2138236920"/>
      </c:lineChart>
      <c:catAx>
        <c:axId val="21325098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8236920"/>
        <c:crosses val="autoZero"/>
        <c:auto val="1"/>
        <c:lblAlgn val="ctr"/>
        <c:lblOffset val="100"/>
        <c:tickLblSkip val="1"/>
        <c:noMultiLvlLbl val="0"/>
      </c:catAx>
      <c:valAx>
        <c:axId val="2138236920"/>
        <c:scaling>
          <c:orientation val="minMax"/>
          <c:max val="80000.0"/>
          <c:min val="-30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2509848"/>
        <c:crosses val="autoZero"/>
        <c:crossBetween val="between"/>
        <c:majorUnit val="100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FIG.5!$DL$3:$EB$3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FIG.5!$DL$4:$EB$4</c:f>
              <c:numCache>
                <c:formatCode>General</c:formatCode>
                <c:ptCount val="17"/>
                <c:pt idx="0">
                  <c:v>269.0</c:v>
                </c:pt>
                <c:pt idx="1">
                  <c:v>266.0</c:v>
                </c:pt>
                <c:pt idx="2">
                  <c:v>309.0</c:v>
                </c:pt>
                <c:pt idx="3">
                  <c:v>210.0</c:v>
                </c:pt>
                <c:pt idx="4">
                  <c:v>407.0</c:v>
                </c:pt>
                <c:pt idx="5">
                  <c:v>285.0</c:v>
                </c:pt>
                <c:pt idx="6">
                  <c:v>290.0</c:v>
                </c:pt>
                <c:pt idx="7">
                  <c:v>-66.0</c:v>
                </c:pt>
                <c:pt idx="8">
                  <c:v>-313.0</c:v>
                </c:pt>
                <c:pt idx="9">
                  <c:v>70.0</c:v>
                </c:pt>
                <c:pt idx="10">
                  <c:v>210.0</c:v>
                </c:pt>
                <c:pt idx="11">
                  <c:v>47.0</c:v>
                </c:pt>
                <c:pt idx="12">
                  <c:v>56.0</c:v>
                </c:pt>
                <c:pt idx="13">
                  <c:v>-6.0</c:v>
                </c:pt>
                <c:pt idx="14">
                  <c:v>266.0</c:v>
                </c:pt>
                <c:pt idx="15">
                  <c:v>356.0</c:v>
                </c:pt>
                <c:pt idx="16">
                  <c:v>173.0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54-4D61-A144-28EF4735E6B6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FIG.5!$DL$3:$EB$3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FIG.5!$DL$5:$EB$5</c:f>
              <c:numCache>
                <c:formatCode>General</c:formatCode>
                <c:ptCount val="17"/>
                <c:pt idx="0">
                  <c:v>220.0</c:v>
                </c:pt>
                <c:pt idx="1">
                  <c:v>231.0</c:v>
                </c:pt>
                <c:pt idx="2">
                  <c:v>297.0</c:v>
                </c:pt>
                <c:pt idx="3">
                  <c:v>201.0</c:v>
                </c:pt>
                <c:pt idx="4">
                  <c:v>338.0</c:v>
                </c:pt>
                <c:pt idx="5">
                  <c:v>265.0</c:v>
                </c:pt>
                <c:pt idx="6">
                  <c:v>183.0</c:v>
                </c:pt>
                <c:pt idx="7">
                  <c:v>-109.0</c:v>
                </c:pt>
                <c:pt idx="8">
                  <c:v>-276.0</c:v>
                </c:pt>
                <c:pt idx="9">
                  <c:v>15.0</c:v>
                </c:pt>
                <c:pt idx="10">
                  <c:v>117.0</c:v>
                </c:pt>
                <c:pt idx="11">
                  <c:v>-43.0</c:v>
                </c:pt>
                <c:pt idx="12">
                  <c:v>57.0</c:v>
                </c:pt>
                <c:pt idx="13">
                  <c:v>-55.0</c:v>
                </c:pt>
                <c:pt idx="14">
                  <c:v>137.0</c:v>
                </c:pt>
                <c:pt idx="15">
                  <c:v>216.0</c:v>
                </c:pt>
                <c:pt idx="16">
                  <c:v>112.0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54-4D61-A144-28EF4735E6B6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FIG.5!$DL$3:$EB$3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FIG.5!$DL$6:$EB$6</c:f>
              <c:numCache>
                <c:formatCode>General</c:formatCode>
                <c:ptCount val="17"/>
                <c:pt idx="0">
                  <c:v>49.0</c:v>
                </c:pt>
                <c:pt idx="1">
                  <c:v>35.0</c:v>
                </c:pt>
                <c:pt idx="2">
                  <c:v>12.0</c:v>
                </c:pt>
                <c:pt idx="3">
                  <c:v>9.0</c:v>
                </c:pt>
                <c:pt idx="4">
                  <c:v>69.0</c:v>
                </c:pt>
                <c:pt idx="5">
                  <c:v>20.0</c:v>
                </c:pt>
                <c:pt idx="6">
                  <c:v>107.0</c:v>
                </c:pt>
                <c:pt idx="7">
                  <c:v>43.0</c:v>
                </c:pt>
                <c:pt idx="8">
                  <c:v>-37.0</c:v>
                </c:pt>
                <c:pt idx="9">
                  <c:v>55.0</c:v>
                </c:pt>
                <c:pt idx="10">
                  <c:v>93.0</c:v>
                </c:pt>
                <c:pt idx="11">
                  <c:v>90.0</c:v>
                </c:pt>
                <c:pt idx="12">
                  <c:v>-1.0</c:v>
                </c:pt>
                <c:pt idx="13">
                  <c:v>49.0</c:v>
                </c:pt>
                <c:pt idx="14">
                  <c:v>129.0</c:v>
                </c:pt>
                <c:pt idx="15">
                  <c:v>140.0</c:v>
                </c:pt>
                <c:pt idx="16">
                  <c:v>61.0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54-4D61-A144-28EF4735E6B6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FIG.5!$DL$3:$EB$3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FIG.5!$DL$7:$EB$7</c:f>
              <c:numCache>
                <c:formatCode>General</c:formatCode>
                <c:ptCount val="17"/>
                <c:pt idx="0">
                  <c:v>494.0</c:v>
                </c:pt>
                <c:pt idx="1">
                  <c:v>579.0</c:v>
                </c:pt>
                <c:pt idx="2">
                  <c:v>655.0</c:v>
                </c:pt>
                <c:pt idx="3">
                  <c:v>653.0</c:v>
                </c:pt>
                <c:pt idx="4">
                  <c:v>828.0</c:v>
                </c:pt>
                <c:pt idx="5">
                  <c:v>1010.0</c:v>
                </c:pt>
                <c:pt idx="6">
                  <c:v>1057.0</c:v>
                </c:pt>
                <c:pt idx="7">
                  <c:v>1282.0</c:v>
                </c:pt>
                <c:pt idx="8">
                  <c:v>1427.0</c:v>
                </c:pt>
                <c:pt idx="9">
                  <c:v>1238.0</c:v>
                </c:pt>
                <c:pt idx="10">
                  <c:v>1100.0</c:v>
                </c:pt>
                <c:pt idx="11">
                  <c:v>1204.0</c:v>
                </c:pt>
                <c:pt idx="12">
                  <c:v>1157.0</c:v>
                </c:pt>
                <c:pt idx="13">
                  <c:v>1174.0</c:v>
                </c:pt>
                <c:pt idx="14">
                  <c:v>905.0</c:v>
                </c:pt>
                <c:pt idx="15">
                  <c:v>923.0</c:v>
                </c:pt>
                <c:pt idx="16">
                  <c:v>952.0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354-4D61-A144-28EF4735E6B6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FIG.5!$DL$3:$EB$3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FIG.5!$DL$8:$EB$8</c:f>
              <c:numCache>
                <c:formatCode>General</c:formatCode>
                <c:ptCount val="17"/>
                <c:pt idx="0">
                  <c:v>763.0</c:v>
                </c:pt>
                <c:pt idx="1">
                  <c:v>845.0</c:v>
                </c:pt>
                <c:pt idx="2">
                  <c:v>964.0</c:v>
                </c:pt>
                <c:pt idx="3">
                  <c:v>863.0</c:v>
                </c:pt>
                <c:pt idx="4">
                  <c:v>1235.0</c:v>
                </c:pt>
                <c:pt idx="5">
                  <c:v>1295.0</c:v>
                </c:pt>
                <c:pt idx="6">
                  <c:v>1347.0</c:v>
                </c:pt>
                <c:pt idx="7">
                  <c:v>1216.0</c:v>
                </c:pt>
                <c:pt idx="8">
                  <c:v>1114.0</c:v>
                </c:pt>
                <c:pt idx="9">
                  <c:v>1308.0</c:v>
                </c:pt>
                <c:pt idx="10">
                  <c:v>1310.0</c:v>
                </c:pt>
                <c:pt idx="11">
                  <c:v>1251.0</c:v>
                </c:pt>
                <c:pt idx="12">
                  <c:v>1213.0</c:v>
                </c:pt>
                <c:pt idx="13">
                  <c:v>1168.0</c:v>
                </c:pt>
                <c:pt idx="14">
                  <c:v>1171.0</c:v>
                </c:pt>
                <c:pt idx="15">
                  <c:v>1279.0</c:v>
                </c:pt>
                <c:pt idx="16">
                  <c:v>1125.0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354-4D61-A144-28EF4735E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157768"/>
        <c:axId val="-2147152040"/>
      </c:lineChart>
      <c:catAx>
        <c:axId val="-21471577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152040"/>
        <c:crosses val="autoZero"/>
        <c:auto val="1"/>
        <c:lblAlgn val="ctr"/>
        <c:lblOffset val="100"/>
        <c:tickLblSkip val="1"/>
        <c:noMultiLvlLbl val="0"/>
      </c:catAx>
      <c:valAx>
        <c:axId val="-2147152040"/>
        <c:scaling>
          <c:orientation val="minMax"/>
          <c:max val="2500.0"/>
          <c:min val="-1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157768"/>
        <c:crosses val="autoZero"/>
        <c:crossBetween val="between"/>
        <c:majorUnit val="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FIG.5!$DL$41:$EB$41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FIG.5!$DL$42:$EB$42</c:f>
              <c:numCache>
                <c:formatCode>General</c:formatCode>
                <c:ptCount val="17"/>
                <c:pt idx="0">
                  <c:v>455.0</c:v>
                </c:pt>
                <c:pt idx="1">
                  <c:v>510.0</c:v>
                </c:pt>
                <c:pt idx="2">
                  <c:v>680.0</c:v>
                </c:pt>
                <c:pt idx="3">
                  <c:v>891.0</c:v>
                </c:pt>
                <c:pt idx="4">
                  <c:v>1303.0</c:v>
                </c:pt>
                <c:pt idx="5">
                  <c:v>1511.0</c:v>
                </c:pt>
                <c:pt idx="6">
                  <c:v>1612.0</c:v>
                </c:pt>
                <c:pt idx="7">
                  <c:v>1754.0</c:v>
                </c:pt>
                <c:pt idx="8">
                  <c:v>1780.0</c:v>
                </c:pt>
                <c:pt idx="9">
                  <c:v>1554.0</c:v>
                </c:pt>
                <c:pt idx="10">
                  <c:v>693.0</c:v>
                </c:pt>
                <c:pt idx="11">
                  <c:v>400.0</c:v>
                </c:pt>
                <c:pt idx="12">
                  <c:v>430.0</c:v>
                </c:pt>
                <c:pt idx="13">
                  <c:v>109.0</c:v>
                </c:pt>
                <c:pt idx="14">
                  <c:v>110.0</c:v>
                </c:pt>
                <c:pt idx="15">
                  <c:v>-189.0</c:v>
                </c:pt>
                <c:pt idx="16">
                  <c:v>-99.0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9F-448A-ACF8-C1A41435895A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FIG.5!$DL$41:$EB$41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FIG.5!$DL$43:$EB$43</c:f>
              <c:numCache>
                <c:formatCode>General</c:formatCode>
                <c:ptCount val="17"/>
                <c:pt idx="0">
                  <c:v>482.0</c:v>
                </c:pt>
                <c:pt idx="1">
                  <c:v>543.0</c:v>
                </c:pt>
                <c:pt idx="2">
                  <c:v>678.0</c:v>
                </c:pt>
                <c:pt idx="3">
                  <c:v>871.0</c:v>
                </c:pt>
                <c:pt idx="4">
                  <c:v>1269.0</c:v>
                </c:pt>
                <c:pt idx="5">
                  <c:v>1471.0</c:v>
                </c:pt>
                <c:pt idx="6">
                  <c:v>1526.0</c:v>
                </c:pt>
                <c:pt idx="7">
                  <c:v>1656.0</c:v>
                </c:pt>
                <c:pt idx="8">
                  <c:v>1650.0</c:v>
                </c:pt>
                <c:pt idx="9">
                  <c:v>1468.0</c:v>
                </c:pt>
                <c:pt idx="10">
                  <c:v>723.0</c:v>
                </c:pt>
                <c:pt idx="11">
                  <c:v>474.0</c:v>
                </c:pt>
                <c:pt idx="12">
                  <c:v>441.0</c:v>
                </c:pt>
                <c:pt idx="13">
                  <c:v>206.0</c:v>
                </c:pt>
                <c:pt idx="14">
                  <c:v>163.0</c:v>
                </c:pt>
                <c:pt idx="15">
                  <c:v>-59.0</c:v>
                </c:pt>
                <c:pt idx="16">
                  <c:v>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9F-448A-ACF8-C1A41435895A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FIG.5!$DL$41:$EB$41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FIG.5!$DL$44:$EB$44</c:f>
              <c:numCache>
                <c:formatCode>General</c:formatCode>
                <c:ptCount val="17"/>
                <c:pt idx="0">
                  <c:v>-27.0</c:v>
                </c:pt>
                <c:pt idx="1">
                  <c:v>-33.0</c:v>
                </c:pt>
                <c:pt idx="2">
                  <c:v>2.0</c:v>
                </c:pt>
                <c:pt idx="3">
                  <c:v>20.0</c:v>
                </c:pt>
                <c:pt idx="4">
                  <c:v>34.0</c:v>
                </c:pt>
                <c:pt idx="5">
                  <c:v>40.0</c:v>
                </c:pt>
                <c:pt idx="6">
                  <c:v>86.0</c:v>
                </c:pt>
                <c:pt idx="7">
                  <c:v>98.0</c:v>
                </c:pt>
                <c:pt idx="8">
                  <c:v>130.0</c:v>
                </c:pt>
                <c:pt idx="9">
                  <c:v>86.0</c:v>
                </c:pt>
                <c:pt idx="10">
                  <c:v>-30.0</c:v>
                </c:pt>
                <c:pt idx="11">
                  <c:v>-74.0</c:v>
                </c:pt>
                <c:pt idx="12">
                  <c:v>-11.0</c:v>
                </c:pt>
                <c:pt idx="13">
                  <c:v>-97.0</c:v>
                </c:pt>
                <c:pt idx="14">
                  <c:v>-53.0</c:v>
                </c:pt>
                <c:pt idx="15">
                  <c:v>-130.0</c:v>
                </c:pt>
                <c:pt idx="16">
                  <c:v>-103.0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9F-448A-ACF8-C1A41435895A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FIG.5!$DL$41:$EB$41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FIG.5!$DL$45:$EB$45</c:f>
              <c:numCache>
                <c:formatCode>General</c:formatCode>
                <c:ptCount val="17"/>
                <c:pt idx="0">
                  <c:v>1127.0</c:v>
                </c:pt>
                <c:pt idx="1">
                  <c:v>1319.0</c:v>
                </c:pt>
                <c:pt idx="2">
                  <c:v>1366.0</c:v>
                </c:pt>
                <c:pt idx="3">
                  <c:v>1229.0</c:v>
                </c:pt>
                <c:pt idx="4">
                  <c:v>1573.0</c:v>
                </c:pt>
                <c:pt idx="5">
                  <c:v>1744.0</c:v>
                </c:pt>
                <c:pt idx="6">
                  <c:v>1855.0</c:v>
                </c:pt>
                <c:pt idx="7">
                  <c:v>2076.0</c:v>
                </c:pt>
                <c:pt idx="8">
                  <c:v>2075.0</c:v>
                </c:pt>
                <c:pt idx="9">
                  <c:v>2217.0</c:v>
                </c:pt>
                <c:pt idx="10">
                  <c:v>2325.0</c:v>
                </c:pt>
                <c:pt idx="11">
                  <c:v>2332.0</c:v>
                </c:pt>
                <c:pt idx="12">
                  <c:v>2393.0</c:v>
                </c:pt>
                <c:pt idx="13">
                  <c:v>2364.0</c:v>
                </c:pt>
                <c:pt idx="14">
                  <c:v>2359.0</c:v>
                </c:pt>
                <c:pt idx="15">
                  <c:v>2473.0</c:v>
                </c:pt>
                <c:pt idx="16">
                  <c:v>2504.0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19F-448A-ACF8-C1A41435895A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FIG.5!$DL$41:$EB$41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FIG.5!$DL$46:$EB$46</c:f>
              <c:numCache>
                <c:formatCode>General</c:formatCode>
                <c:ptCount val="17"/>
                <c:pt idx="0">
                  <c:v>1582.0</c:v>
                </c:pt>
                <c:pt idx="1">
                  <c:v>1829.0</c:v>
                </c:pt>
                <c:pt idx="2">
                  <c:v>2046.0</c:v>
                </c:pt>
                <c:pt idx="3">
                  <c:v>2120.0</c:v>
                </c:pt>
                <c:pt idx="4">
                  <c:v>2876.0</c:v>
                </c:pt>
                <c:pt idx="5">
                  <c:v>3255.0</c:v>
                </c:pt>
                <c:pt idx="6">
                  <c:v>3467.0</c:v>
                </c:pt>
                <c:pt idx="7">
                  <c:v>3830.0</c:v>
                </c:pt>
                <c:pt idx="8">
                  <c:v>3855.0</c:v>
                </c:pt>
                <c:pt idx="9">
                  <c:v>3771.0</c:v>
                </c:pt>
                <c:pt idx="10">
                  <c:v>3018.0</c:v>
                </c:pt>
                <c:pt idx="11">
                  <c:v>2732.0</c:v>
                </c:pt>
                <c:pt idx="12">
                  <c:v>2823.0</c:v>
                </c:pt>
                <c:pt idx="13">
                  <c:v>2473.0</c:v>
                </c:pt>
                <c:pt idx="14">
                  <c:v>2469.0</c:v>
                </c:pt>
                <c:pt idx="15">
                  <c:v>2284.0</c:v>
                </c:pt>
                <c:pt idx="16">
                  <c:v>2405.0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19F-448A-ACF8-C1A414358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102024"/>
        <c:axId val="-2147096248"/>
      </c:lineChart>
      <c:catAx>
        <c:axId val="-2147102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096248"/>
        <c:crosses val="autoZero"/>
        <c:auto val="1"/>
        <c:lblAlgn val="ctr"/>
        <c:lblOffset val="100"/>
        <c:tickLblSkip val="1"/>
        <c:noMultiLvlLbl val="0"/>
      </c:catAx>
      <c:valAx>
        <c:axId val="-2147096248"/>
        <c:scaling>
          <c:orientation val="minMax"/>
          <c:max val="5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102024"/>
        <c:crosses val="autoZero"/>
        <c:crossBetween val="between"/>
        <c:majorUnit val="1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FIG.5!$CS$3:$DI$3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FIG.5!$CS$4:$DI$4</c:f>
              <c:numCache>
                <c:formatCode>General</c:formatCode>
                <c:ptCount val="17"/>
                <c:pt idx="0">
                  <c:v>460.0</c:v>
                </c:pt>
                <c:pt idx="1">
                  <c:v>364.0</c:v>
                </c:pt>
                <c:pt idx="2">
                  <c:v>403.0</c:v>
                </c:pt>
                <c:pt idx="3">
                  <c:v>562.0</c:v>
                </c:pt>
                <c:pt idx="4">
                  <c:v>644.0</c:v>
                </c:pt>
                <c:pt idx="5">
                  <c:v>689.0</c:v>
                </c:pt>
                <c:pt idx="6">
                  <c:v>568.0</c:v>
                </c:pt>
                <c:pt idx="7">
                  <c:v>347.0</c:v>
                </c:pt>
                <c:pt idx="8">
                  <c:v>340.0</c:v>
                </c:pt>
                <c:pt idx="9">
                  <c:v>456.0</c:v>
                </c:pt>
                <c:pt idx="10">
                  <c:v>248.0</c:v>
                </c:pt>
                <c:pt idx="11">
                  <c:v>371.0</c:v>
                </c:pt>
                <c:pt idx="12">
                  <c:v>125.0</c:v>
                </c:pt>
                <c:pt idx="13">
                  <c:v>-125.0</c:v>
                </c:pt>
                <c:pt idx="14">
                  <c:v>84.0</c:v>
                </c:pt>
                <c:pt idx="15">
                  <c:v>123.0</c:v>
                </c:pt>
                <c:pt idx="16">
                  <c:v>60.0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D56-41CD-9551-9D5AA59A0FD9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FIG.5!$CS$3:$DI$3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FIG.5!$CS$5:$DI$5</c:f>
              <c:numCache>
                <c:formatCode>General</c:formatCode>
                <c:ptCount val="17"/>
                <c:pt idx="0">
                  <c:v>463.0</c:v>
                </c:pt>
                <c:pt idx="1">
                  <c:v>324.0</c:v>
                </c:pt>
                <c:pt idx="2">
                  <c:v>417.0</c:v>
                </c:pt>
                <c:pt idx="3">
                  <c:v>516.0</c:v>
                </c:pt>
                <c:pt idx="4">
                  <c:v>543.0</c:v>
                </c:pt>
                <c:pt idx="5">
                  <c:v>615.0</c:v>
                </c:pt>
                <c:pt idx="6">
                  <c:v>451.0</c:v>
                </c:pt>
                <c:pt idx="7">
                  <c:v>254.0</c:v>
                </c:pt>
                <c:pt idx="8">
                  <c:v>261.0</c:v>
                </c:pt>
                <c:pt idx="9">
                  <c:v>403.0</c:v>
                </c:pt>
                <c:pt idx="10">
                  <c:v>170.0</c:v>
                </c:pt>
                <c:pt idx="11">
                  <c:v>290.0</c:v>
                </c:pt>
                <c:pt idx="12">
                  <c:v>154.0</c:v>
                </c:pt>
                <c:pt idx="13">
                  <c:v>-7.0</c:v>
                </c:pt>
                <c:pt idx="14">
                  <c:v>116.0</c:v>
                </c:pt>
                <c:pt idx="15">
                  <c:v>132.0</c:v>
                </c:pt>
                <c:pt idx="16">
                  <c:v>114.0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D56-41CD-9551-9D5AA59A0FD9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FIG.5!$CS$3:$DI$3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FIG.5!$CS$6:$DI$6</c:f>
              <c:numCache>
                <c:formatCode>General</c:formatCode>
                <c:ptCount val="17"/>
                <c:pt idx="0">
                  <c:v>-3.0</c:v>
                </c:pt>
                <c:pt idx="1">
                  <c:v>40.0</c:v>
                </c:pt>
                <c:pt idx="2">
                  <c:v>-14.0</c:v>
                </c:pt>
                <c:pt idx="3">
                  <c:v>46.0</c:v>
                </c:pt>
                <c:pt idx="4">
                  <c:v>101.0</c:v>
                </c:pt>
                <c:pt idx="5">
                  <c:v>74.0</c:v>
                </c:pt>
                <c:pt idx="6">
                  <c:v>117.0</c:v>
                </c:pt>
                <c:pt idx="7">
                  <c:v>93.0</c:v>
                </c:pt>
                <c:pt idx="8">
                  <c:v>79.0</c:v>
                </c:pt>
                <c:pt idx="9">
                  <c:v>53.0</c:v>
                </c:pt>
                <c:pt idx="10">
                  <c:v>78.0</c:v>
                </c:pt>
                <c:pt idx="11">
                  <c:v>81.0</c:v>
                </c:pt>
                <c:pt idx="12">
                  <c:v>-29.0</c:v>
                </c:pt>
                <c:pt idx="13">
                  <c:v>-118.0</c:v>
                </c:pt>
                <c:pt idx="14">
                  <c:v>-32.0</c:v>
                </c:pt>
                <c:pt idx="15">
                  <c:v>-9.0</c:v>
                </c:pt>
                <c:pt idx="16">
                  <c:v>-54.0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D56-41CD-9551-9D5AA59A0FD9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FIG.5!$CS$3:$DI$3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FIG.5!$CS$7:$DI$7</c:f>
              <c:numCache>
                <c:formatCode>General</c:formatCode>
                <c:ptCount val="17"/>
                <c:pt idx="0">
                  <c:v>877.0</c:v>
                </c:pt>
                <c:pt idx="1">
                  <c:v>986.0</c:v>
                </c:pt>
                <c:pt idx="2">
                  <c:v>997.0</c:v>
                </c:pt>
                <c:pt idx="3">
                  <c:v>883.0</c:v>
                </c:pt>
                <c:pt idx="4">
                  <c:v>1201.0</c:v>
                </c:pt>
                <c:pt idx="5">
                  <c:v>1420.0</c:v>
                </c:pt>
                <c:pt idx="6">
                  <c:v>1556.0</c:v>
                </c:pt>
                <c:pt idx="7">
                  <c:v>1715.0</c:v>
                </c:pt>
                <c:pt idx="8">
                  <c:v>1665.0</c:v>
                </c:pt>
                <c:pt idx="9">
                  <c:v>1523.0</c:v>
                </c:pt>
                <c:pt idx="10">
                  <c:v>1536.0</c:v>
                </c:pt>
                <c:pt idx="11">
                  <c:v>1590.0</c:v>
                </c:pt>
                <c:pt idx="12">
                  <c:v>1689.0</c:v>
                </c:pt>
                <c:pt idx="13">
                  <c:v>1708.0</c:v>
                </c:pt>
                <c:pt idx="14">
                  <c:v>1501.0</c:v>
                </c:pt>
                <c:pt idx="15">
                  <c:v>1488.0</c:v>
                </c:pt>
                <c:pt idx="16">
                  <c:v>1547.0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D56-41CD-9551-9D5AA59A0FD9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FIG.5!$CS$3:$DI$3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FIG.5!$CS$8:$DI$8</c:f>
              <c:numCache>
                <c:formatCode>General</c:formatCode>
                <c:ptCount val="17"/>
                <c:pt idx="0">
                  <c:v>1337.0</c:v>
                </c:pt>
                <c:pt idx="1">
                  <c:v>1350.0</c:v>
                </c:pt>
                <c:pt idx="2">
                  <c:v>1400.0</c:v>
                </c:pt>
                <c:pt idx="3">
                  <c:v>1445.0</c:v>
                </c:pt>
                <c:pt idx="4">
                  <c:v>1845.0</c:v>
                </c:pt>
                <c:pt idx="5">
                  <c:v>2109.0</c:v>
                </c:pt>
                <c:pt idx="6">
                  <c:v>2124.0</c:v>
                </c:pt>
                <c:pt idx="7">
                  <c:v>2062.0</c:v>
                </c:pt>
                <c:pt idx="8">
                  <c:v>2005.0</c:v>
                </c:pt>
                <c:pt idx="9">
                  <c:v>1979.0</c:v>
                </c:pt>
                <c:pt idx="10">
                  <c:v>1784.0</c:v>
                </c:pt>
                <c:pt idx="11">
                  <c:v>1961.0</c:v>
                </c:pt>
                <c:pt idx="12">
                  <c:v>1814.0</c:v>
                </c:pt>
                <c:pt idx="13">
                  <c:v>1583.0</c:v>
                </c:pt>
                <c:pt idx="14">
                  <c:v>1585.0</c:v>
                </c:pt>
                <c:pt idx="15">
                  <c:v>1611.0</c:v>
                </c:pt>
                <c:pt idx="16">
                  <c:v>1607.0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D56-41CD-9551-9D5AA59A0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175336"/>
        <c:axId val="2126166760"/>
      </c:lineChart>
      <c:catAx>
        <c:axId val="21261753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6166760"/>
        <c:crosses val="autoZero"/>
        <c:auto val="1"/>
        <c:lblAlgn val="ctr"/>
        <c:lblOffset val="100"/>
        <c:tickLblSkip val="1"/>
        <c:noMultiLvlLbl val="0"/>
      </c:catAx>
      <c:valAx>
        <c:axId val="2126166760"/>
        <c:scaling>
          <c:orientation val="minMax"/>
          <c:max val="2500.0"/>
          <c:min val="-1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6175336"/>
        <c:crosses val="autoZero"/>
        <c:crossBetween val="between"/>
        <c:majorUnit val="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FIG.5!$CS$41:$DI$41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FIG.5!$CS$42:$DI$42</c:f>
              <c:numCache>
                <c:formatCode>General</c:formatCode>
                <c:ptCount val="17"/>
                <c:pt idx="0">
                  <c:v>1724.0</c:v>
                </c:pt>
                <c:pt idx="1">
                  <c:v>1682.0</c:v>
                </c:pt>
                <c:pt idx="2">
                  <c:v>1504.0</c:v>
                </c:pt>
                <c:pt idx="3">
                  <c:v>1235.0</c:v>
                </c:pt>
                <c:pt idx="4">
                  <c:v>1619.0</c:v>
                </c:pt>
                <c:pt idx="5">
                  <c:v>1842.0</c:v>
                </c:pt>
                <c:pt idx="6">
                  <c:v>1656.0</c:v>
                </c:pt>
                <c:pt idx="7">
                  <c:v>2056.0</c:v>
                </c:pt>
                <c:pt idx="8">
                  <c:v>1928.0</c:v>
                </c:pt>
                <c:pt idx="9">
                  <c:v>1001.0</c:v>
                </c:pt>
                <c:pt idx="10">
                  <c:v>769.0</c:v>
                </c:pt>
                <c:pt idx="11">
                  <c:v>457.0</c:v>
                </c:pt>
                <c:pt idx="12">
                  <c:v>769.0</c:v>
                </c:pt>
                <c:pt idx="13">
                  <c:v>538.0</c:v>
                </c:pt>
                <c:pt idx="14">
                  <c:v>276.0</c:v>
                </c:pt>
                <c:pt idx="15">
                  <c:v>257.0</c:v>
                </c:pt>
                <c:pt idx="16">
                  <c:v>95.0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CE-4055-A03F-B922033308D9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FIG.5!$CS$41:$DI$41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FIG.5!$CS$43:$DI$43</c:f>
              <c:numCache>
                <c:formatCode>General</c:formatCode>
                <c:ptCount val="17"/>
                <c:pt idx="0">
                  <c:v>1684.0</c:v>
                </c:pt>
                <c:pt idx="1">
                  <c:v>1623.0</c:v>
                </c:pt>
                <c:pt idx="2">
                  <c:v>1432.0</c:v>
                </c:pt>
                <c:pt idx="3">
                  <c:v>1230.0</c:v>
                </c:pt>
                <c:pt idx="4">
                  <c:v>1614.0</c:v>
                </c:pt>
                <c:pt idx="5">
                  <c:v>1674.0</c:v>
                </c:pt>
                <c:pt idx="6">
                  <c:v>1557.0</c:v>
                </c:pt>
                <c:pt idx="7">
                  <c:v>1789.0</c:v>
                </c:pt>
                <c:pt idx="8">
                  <c:v>1607.0</c:v>
                </c:pt>
                <c:pt idx="9">
                  <c:v>836.0</c:v>
                </c:pt>
                <c:pt idx="10">
                  <c:v>543.0</c:v>
                </c:pt>
                <c:pt idx="11">
                  <c:v>396.0</c:v>
                </c:pt>
                <c:pt idx="12">
                  <c:v>621.0</c:v>
                </c:pt>
                <c:pt idx="13">
                  <c:v>446.0</c:v>
                </c:pt>
                <c:pt idx="14">
                  <c:v>185.0</c:v>
                </c:pt>
                <c:pt idx="15">
                  <c:v>213.0</c:v>
                </c:pt>
                <c:pt idx="16">
                  <c:v>40.0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CE-4055-A03F-B922033308D9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FIG.5!$CS$41:$DI$41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FIG.5!$CS$44:$DI$44</c:f>
              <c:numCache>
                <c:formatCode>General</c:formatCode>
                <c:ptCount val="17"/>
                <c:pt idx="0">
                  <c:v>40.0</c:v>
                </c:pt>
                <c:pt idx="1">
                  <c:v>59.0</c:v>
                </c:pt>
                <c:pt idx="2">
                  <c:v>72.0</c:v>
                </c:pt>
                <c:pt idx="3">
                  <c:v>5.0</c:v>
                </c:pt>
                <c:pt idx="4">
                  <c:v>5.0</c:v>
                </c:pt>
                <c:pt idx="5">
                  <c:v>168.0</c:v>
                </c:pt>
                <c:pt idx="6">
                  <c:v>99.0</c:v>
                </c:pt>
                <c:pt idx="7">
                  <c:v>267.0</c:v>
                </c:pt>
                <c:pt idx="8">
                  <c:v>321.0</c:v>
                </c:pt>
                <c:pt idx="9">
                  <c:v>165.0</c:v>
                </c:pt>
                <c:pt idx="10">
                  <c:v>226.0</c:v>
                </c:pt>
                <c:pt idx="11">
                  <c:v>61.0</c:v>
                </c:pt>
                <c:pt idx="12">
                  <c:v>148.0</c:v>
                </c:pt>
                <c:pt idx="13">
                  <c:v>92.0</c:v>
                </c:pt>
                <c:pt idx="14">
                  <c:v>91.0</c:v>
                </c:pt>
                <c:pt idx="15">
                  <c:v>44.0</c:v>
                </c:pt>
                <c:pt idx="16">
                  <c:v>55.0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CE-4055-A03F-B922033308D9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FIG.5!$CS$41:$DI$41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FIG.5!$CS$45:$DI$45</c:f>
              <c:numCache>
                <c:formatCode>General</c:formatCode>
                <c:ptCount val="17"/>
                <c:pt idx="0">
                  <c:v>1676.0</c:v>
                </c:pt>
                <c:pt idx="1">
                  <c:v>1711.0</c:v>
                </c:pt>
                <c:pt idx="2">
                  <c:v>1717.0</c:v>
                </c:pt>
                <c:pt idx="3">
                  <c:v>1754.0</c:v>
                </c:pt>
                <c:pt idx="4">
                  <c:v>2330.0</c:v>
                </c:pt>
                <c:pt idx="5">
                  <c:v>2618.0</c:v>
                </c:pt>
                <c:pt idx="6">
                  <c:v>2927.0</c:v>
                </c:pt>
                <c:pt idx="7">
                  <c:v>2897.0</c:v>
                </c:pt>
                <c:pt idx="8">
                  <c:v>3047.0</c:v>
                </c:pt>
                <c:pt idx="9">
                  <c:v>3006.0</c:v>
                </c:pt>
                <c:pt idx="10">
                  <c:v>3088.0</c:v>
                </c:pt>
                <c:pt idx="11">
                  <c:v>3213.0</c:v>
                </c:pt>
                <c:pt idx="12">
                  <c:v>3273.0</c:v>
                </c:pt>
                <c:pt idx="13">
                  <c:v>3108.0</c:v>
                </c:pt>
                <c:pt idx="14">
                  <c:v>3235.0</c:v>
                </c:pt>
                <c:pt idx="15">
                  <c:v>3106.0</c:v>
                </c:pt>
                <c:pt idx="16">
                  <c:v>3342.0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CE-4055-A03F-B922033308D9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FIG.5!$CS$41:$DI$41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FIG.5!$CS$46:$DI$46</c:f>
              <c:numCache>
                <c:formatCode>General</c:formatCode>
                <c:ptCount val="17"/>
                <c:pt idx="0">
                  <c:v>3400.0</c:v>
                </c:pt>
                <c:pt idx="1">
                  <c:v>3393.0</c:v>
                </c:pt>
                <c:pt idx="2">
                  <c:v>3221.0</c:v>
                </c:pt>
                <c:pt idx="3">
                  <c:v>2989.0</c:v>
                </c:pt>
                <c:pt idx="4">
                  <c:v>3949.0</c:v>
                </c:pt>
                <c:pt idx="5">
                  <c:v>4460.0</c:v>
                </c:pt>
                <c:pt idx="6">
                  <c:v>4583.0</c:v>
                </c:pt>
                <c:pt idx="7">
                  <c:v>4953.0</c:v>
                </c:pt>
                <c:pt idx="8">
                  <c:v>4975.0</c:v>
                </c:pt>
                <c:pt idx="9">
                  <c:v>4007.0</c:v>
                </c:pt>
                <c:pt idx="10">
                  <c:v>3857.0</c:v>
                </c:pt>
                <c:pt idx="11">
                  <c:v>3670.0</c:v>
                </c:pt>
                <c:pt idx="12">
                  <c:v>4042.0</c:v>
                </c:pt>
                <c:pt idx="13">
                  <c:v>3646.0</c:v>
                </c:pt>
                <c:pt idx="14">
                  <c:v>3511.0</c:v>
                </c:pt>
                <c:pt idx="15">
                  <c:v>3363.0</c:v>
                </c:pt>
                <c:pt idx="16">
                  <c:v>3437.0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CE-4055-A03F-B92203330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104600"/>
        <c:axId val="2126110184"/>
      </c:lineChart>
      <c:catAx>
        <c:axId val="21261046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6110184"/>
        <c:crosses val="autoZero"/>
        <c:auto val="1"/>
        <c:lblAlgn val="ctr"/>
        <c:lblOffset val="100"/>
        <c:tickLblSkip val="1"/>
        <c:noMultiLvlLbl val="0"/>
      </c:catAx>
      <c:valAx>
        <c:axId val="2126110184"/>
        <c:scaling>
          <c:orientation val="minMax"/>
          <c:max val="5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6104600"/>
        <c:crosses val="autoZero"/>
        <c:crossBetween val="between"/>
        <c:majorUnit val="1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119424634488104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FIG.5!$B$4:$Q$4</c:f>
              <c:numCache>
                <c:formatCode>General</c:formatCode>
                <c:ptCount val="16"/>
                <c:pt idx="0">
                  <c:v>-25649.0</c:v>
                </c:pt>
                <c:pt idx="1">
                  <c:v>-24196.0</c:v>
                </c:pt>
                <c:pt idx="2">
                  <c:v>-22557.0</c:v>
                </c:pt>
                <c:pt idx="3">
                  <c:v>-22004.0</c:v>
                </c:pt>
                <c:pt idx="4">
                  <c:v>-24813.0</c:v>
                </c:pt>
                <c:pt idx="5">
                  <c:v>-26726.0</c:v>
                </c:pt>
                <c:pt idx="6">
                  <c:v>-25993.0</c:v>
                </c:pt>
                <c:pt idx="7">
                  <c:v>-23584.0</c:v>
                </c:pt>
                <c:pt idx="8">
                  <c:v>-20803.0</c:v>
                </c:pt>
                <c:pt idx="9">
                  <c:v>-15959.0</c:v>
                </c:pt>
                <c:pt idx="10">
                  <c:v>-12881.0</c:v>
                </c:pt>
                <c:pt idx="11">
                  <c:v>-9705.0</c:v>
                </c:pt>
                <c:pt idx="12">
                  <c:v>-9332.0</c:v>
                </c:pt>
                <c:pt idx="13">
                  <c:v>-6191.0</c:v>
                </c:pt>
                <c:pt idx="14">
                  <c:v>-7071.0</c:v>
                </c:pt>
                <c:pt idx="15">
                  <c:v>-5199.0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F0F-467E-B950-BCBBE051A7AA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FIG.5!$B$5:$Q$5</c:f>
              <c:numCache>
                <c:formatCode>General</c:formatCode>
                <c:ptCount val="16"/>
                <c:pt idx="0">
                  <c:v>-25186.0</c:v>
                </c:pt>
                <c:pt idx="1">
                  <c:v>-23823.0</c:v>
                </c:pt>
                <c:pt idx="2">
                  <c:v>-21935.0</c:v>
                </c:pt>
                <c:pt idx="3">
                  <c:v>-21123.0</c:v>
                </c:pt>
                <c:pt idx="4">
                  <c:v>-22546.0</c:v>
                </c:pt>
                <c:pt idx="5">
                  <c:v>-23528.0</c:v>
                </c:pt>
                <c:pt idx="6">
                  <c:v>-22246.0</c:v>
                </c:pt>
                <c:pt idx="7">
                  <c:v>-19237.0</c:v>
                </c:pt>
                <c:pt idx="8">
                  <c:v>-17404.0</c:v>
                </c:pt>
                <c:pt idx="9">
                  <c:v>-12871.0</c:v>
                </c:pt>
                <c:pt idx="10">
                  <c:v>-9251.0</c:v>
                </c:pt>
                <c:pt idx="11">
                  <c:v>-7923.0</c:v>
                </c:pt>
                <c:pt idx="12">
                  <c:v>-8408.0</c:v>
                </c:pt>
                <c:pt idx="13">
                  <c:v>-5470.0</c:v>
                </c:pt>
                <c:pt idx="14">
                  <c:v>-5751.0</c:v>
                </c:pt>
                <c:pt idx="15">
                  <c:v>-4875.0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F0F-467E-B950-BCBBE051A7AA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FIG.5!$B$6:$Q$6</c:f>
              <c:numCache>
                <c:formatCode>General</c:formatCode>
                <c:ptCount val="16"/>
                <c:pt idx="0">
                  <c:v>-463.0</c:v>
                </c:pt>
                <c:pt idx="1">
                  <c:v>-373.0</c:v>
                </c:pt>
                <c:pt idx="2">
                  <c:v>-622.0</c:v>
                </c:pt>
                <c:pt idx="3">
                  <c:v>-881.0</c:v>
                </c:pt>
                <c:pt idx="4">
                  <c:v>-2267.0</c:v>
                </c:pt>
                <c:pt idx="5">
                  <c:v>-3198.0</c:v>
                </c:pt>
                <c:pt idx="6">
                  <c:v>-3747.0</c:v>
                </c:pt>
                <c:pt idx="7">
                  <c:v>-4347.0</c:v>
                </c:pt>
                <c:pt idx="8">
                  <c:v>-3399.0</c:v>
                </c:pt>
                <c:pt idx="9">
                  <c:v>-3088.0</c:v>
                </c:pt>
                <c:pt idx="10">
                  <c:v>-3630.0</c:v>
                </c:pt>
                <c:pt idx="11">
                  <c:v>-1782.0</c:v>
                </c:pt>
                <c:pt idx="12">
                  <c:v>-924.0</c:v>
                </c:pt>
                <c:pt idx="13">
                  <c:v>-721.0</c:v>
                </c:pt>
                <c:pt idx="14">
                  <c:v>-1320.0</c:v>
                </c:pt>
                <c:pt idx="15">
                  <c:v>-324.0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F0F-467E-B950-BCBBE051A7AA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FIG.5!$B$7:$Q$7</c:f>
              <c:numCache>
                <c:formatCode>General</c:formatCode>
                <c:ptCount val="16"/>
                <c:pt idx="0">
                  <c:v>46888.0</c:v>
                </c:pt>
                <c:pt idx="1">
                  <c:v>46749.0</c:v>
                </c:pt>
                <c:pt idx="2">
                  <c:v>45594.0</c:v>
                </c:pt>
                <c:pt idx="3">
                  <c:v>44501.0</c:v>
                </c:pt>
                <c:pt idx="4">
                  <c:v>58517.0</c:v>
                </c:pt>
                <c:pt idx="5">
                  <c:v>66842.0</c:v>
                </c:pt>
                <c:pt idx="6">
                  <c:v>68423.0</c:v>
                </c:pt>
                <c:pt idx="7">
                  <c:v>71413.0</c:v>
                </c:pt>
                <c:pt idx="8">
                  <c:v>71249.0</c:v>
                </c:pt>
                <c:pt idx="9">
                  <c:v>66621.0</c:v>
                </c:pt>
                <c:pt idx="10">
                  <c:v>64378.0</c:v>
                </c:pt>
                <c:pt idx="11">
                  <c:v>62593.0</c:v>
                </c:pt>
                <c:pt idx="12">
                  <c:v>62072.0</c:v>
                </c:pt>
                <c:pt idx="13">
                  <c:v>58153.0</c:v>
                </c:pt>
                <c:pt idx="14">
                  <c:v>56910.0</c:v>
                </c:pt>
                <c:pt idx="15">
                  <c:v>54256.0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F0F-467E-B950-BCBBE051A7AA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FIG.5!$B$8:$Q$8</c:f>
              <c:numCache>
                <c:formatCode>General</c:formatCode>
                <c:ptCount val="16"/>
                <c:pt idx="0">
                  <c:v>21239.0</c:v>
                </c:pt>
                <c:pt idx="1">
                  <c:v>22553.0</c:v>
                </c:pt>
                <c:pt idx="2">
                  <c:v>23037.0</c:v>
                </c:pt>
                <c:pt idx="3">
                  <c:v>22497.0</c:v>
                </c:pt>
                <c:pt idx="4">
                  <c:v>33704.0</c:v>
                </c:pt>
                <c:pt idx="5">
                  <c:v>40116.0</c:v>
                </c:pt>
                <c:pt idx="6">
                  <c:v>42430.0</c:v>
                </c:pt>
                <c:pt idx="7">
                  <c:v>47829.0</c:v>
                </c:pt>
                <c:pt idx="8">
                  <c:v>50446.0</c:v>
                </c:pt>
                <c:pt idx="9">
                  <c:v>50662.0</c:v>
                </c:pt>
                <c:pt idx="10">
                  <c:v>51497.0</c:v>
                </c:pt>
                <c:pt idx="11">
                  <c:v>52888.0</c:v>
                </c:pt>
                <c:pt idx="12">
                  <c:v>52740.0</c:v>
                </c:pt>
                <c:pt idx="13">
                  <c:v>51962.0</c:v>
                </c:pt>
                <c:pt idx="14">
                  <c:v>49839.0</c:v>
                </c:pt>
                <c:pt idx="15">
                  <c:v>49057.0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F0F-467E-B950-BCBBE051A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6050504"/>
        <c:axId val="2126056232"/>
      </c:lineChart>
      <c:catAx>
        <c:axId val="21260505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6056232"/>
        <c:crosses val="autoZero"/>
        <c:auto val="1"/>
        <c:lblAlgn val="ctr"/>
        <c:lblOffset val="100"/>
        <c:tickLblSkip val="1"/>
        <c:noMultiLvlLbl val="0"/>
      </c:catAx>
      <c:valAx>
        <c:axId val="2126056232"/>
        <c:scaling>
          <c:orientation val="minMax"/>
          <c:max val="80000.0"/>
          <c:min val="-30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6050504"/>
        <c:crosses val="autoZero"/>
        <c:crossBetween val="between"/>
        <c:majorUnit val="10000.0"/>
      </c:valAx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50153296624189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FIG.6!$A$4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FIG.6!$B$3:$R$3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FIG.6!$B$4:$R$4</c:f>
              <c:numCache>
                <c:formatCode>General</c:formatCode>
                <c:ptCount val="17"/>
                <c:pt idx="0">
                  <c:v>-17950.0</c:v>
                </c:pt>
                <c:pt idx="1">
                  <c:v>-16527.0</c:v>
                </c:pt>
                <c:pt idx="2">
                  <c:v>-15383.0</c:v>
                </c:pt>
                <c:pt idx="3">
                  <c:v>-14635.0</c:v>
                </c:pt>
                <c:pt idx="4">
                  <c:v>-19411.0</c:v>
                </c:pt>
                <c:pt idx="5">
                  <c:v>-22946.0</c:v>
                </c:pt>
                <c:pt idx="6">
                  <c:v>-21559.0</c:v>
                </c:pt>
                <c:pt idx="7">
                  <c:v>-18889.0</c:v>
                </c:pt>
                <c:pt idx="8">
                  <c:v>-16417.0</c:v>
                </c:pt>
                <c:pt idx="9">
                  <c:v>-11689.0</c:v>
                </c:pt>
                <c:pt idx="10">
                  <c:v>-11205.0</c:v>
                </c:pt>
                <c:pt idx="11">
                  <c:v>-7143.0</c:v>
                </c:pt>
                <c:pt idx="12">
                  <c:v>-5931.0</c:v>
                </c:pt>
                <c:pt idx="13">
                  <c:v>-3684.0</c:v>
                </c:pt>
                <c:pt idx="14">
                  <c:v>-5120.0</c:v>
                </c:pt>
                <c:pt idx="15">
                  <c:v>-3667.0</c:v>
                </c:pt>
                <c:pt idx="16">
                  <c:v>-2869.0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63-4D65-86B4-BF62B1ADA9E0}"/>
            </c:ext>
          </c:extLst>
        </c:ser>
        <c:ser>
          <c:idx val="3"/>
          <c:order val="1"/>
          <c:tx>
            <c:strRef>
              <c:f>FIG.6!$A$5</c:f>
              <c:strCache>
                <c:ptCount val="1"/>
                <c:pt idx="0">
                  <c:v>SM Nac. esp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FIG.6!$B$3:$R$3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FIG.6!$B$5:$R$5</c:f>
              <c:numCache>
                <c:formatCode>General</c:formatCode>
                <c:ptCount val="17"/>
                <c:pt idx="0">
                  <c:v>-17134.0</c:v>
                </c:pt>
                <c:pt idx="1">
                  <c:v>-15837.0</c:v>
                </c:pt>
                <c:pt idx="2">
                  <c:v>-14301.0</c:v>
                </c:pt>
                <c:pt idx="3">
                  <c:v>-13447.0</c:v>
                </c:pt>
                <c:pt idx="4">
                  <c:v>-15117.0</c:v>
                </c:pt>
                <c:pt idx="5">
                  <c:v>-16827.0</c:v>
                </c:pt>
                <c:pt idx="6">
                  <c:v>-14775.0</c:v>
                </c:pt>
                <c:pt idx="7">
                  <c:v>-11320.0</c:v>
                </c:pt>
                <c:pt idx="8">
                  <c:v>-10727.0</c:v>
                </c:pt>
                <c:pt idx="9">
                  <c:v>-7703.0</c:v>
                </c:pt>
                <c:pt idx="10">
                  <c:v>-5732.0</c:v>
                </c:pt>
                <c:pt idx="11">
                  <c:v>-5415.0</c:v>
                </c:pt>
                <c:pt idx="12">
                  <c:v>-5246.0</c:v>
                </c:pt>
                <c:pt idx="13">
                  <c:v>-3353.0</c:v>
                </c:pt>
                <c:pt idx="14">
                  <c:v>-4383.0</c:v>
                </c:pt>
                <c:pt idx="15">
                  <c:v>-3760.0</c:v>
                </c:pt>
                <c:pt idx="16">
                  <c:v>-2655.0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63-4D65-86B4-BF62B1ADA9E0}"/>
            </c:ext>
          </c:extLst>
        </c:ser>
        <c:ser>
          <c:idx val="1"/>
          <c:order val="2"/>
          <c:tx>
            <c:strRef>
              <c:f>FIG.6!$A$6</c:f>
              <c:strCache>
                <c:ptCount val="1"/>
                <c:pt idx="0">
                  <c:v>SM Nac. estr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FIG.6!$B$3:$R$3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FIG.6!$B$6:$R$6</c:f>
              <c:numCache>
                <c:formatCode>General</c:formatCode>
                <c:ptCount val="17"/>
                <c:pt idx="0">
                  <c:v>-816.0</c:v>
                </c:pt>
                <c:pt idx="1">
                  <c:v>-690.0</c:v>
                </c:pt>
                <c:pt idx="2">
                  <c:v>-1082.0</c:v>
                </c:pt>
                <c:pt idx="3">
                  <c:v>-1188.0</c:v>
                </c:pt>
                <c:pt idx="4">
                  <c:v>-4294.0</c:v>
                </c:pt>
                <c:pt idx="5">
                  <c:v>-6119.0</c:v>
                </c:pt>
                <c:pt idx="6">
                  <c:v>-6784.0</c:v>
                </c:pt>
                <c:pt idx="7">
                  <c:v>-7569.0</c:v>
                </c:pt>
                <c:pt idx="8">
                  <c:v>-5690.0</c:v>
                </c:pt>
                <c:pt idx="9">
                  <c:v>-3986.0</c:v>
                </c:pt>
                <c:pt idx="10">
                  <c:v>-5473.0</c:v>
                </c:pt>
                <c:pt idx="11">
                  <c:v>-1728.0</c:v>
                </c:pt>
                <c:pt idx="12">
                  <c:v>-685.0</c:v>
                </c:pt>
                <c:pt idx="13">
                  <c:v>-331.0</c:v>
                </c:pt>
                <c:pt idx="14">
                  <c:v>-737.0</c:v>
                </c:pt>
                <c:pt idx="15">
                  <c:v>93.0</c:v>
                </c:pt>
                <c:pt idx="16">
                  <c:v>-214.0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63-4D65-86B4-BF62B1ADA9E0}"/>
            </c:ext>
          </c:extLst>
        </c:ser>
        <c:ser>
          <c:idx val="2"/>
          <c:order val="3"/>
          <c:tx>
            <c:strRef>
              <c:f>FIG.6!$A$7</c:f>
              <c:strCache>
                <c:ptCount val="1"/>
                <c:pt idx="0">
                  <c:v>Sortides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FIG.6!$B$3:$R$3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FIG.6!$B$7:$R$7</c:f>
              <c:numCache>
                <c:formatCode>General</c:formatCode>
                <c:ptCount val="17"/>
                <c:pt idx="0">
                  <c:v>28952.0</c:v>
                </c:pt>
                <c:pt idx="1">
                  <c:v>28369.0</c:v>
                </c:pt>
                <c:pt idx="2">
                  <c:v>27445.0</c:v>
                </c:pt>
                <c:pt idx="3">
                  <c:v>26556.0</c:v>
                </c:pt>
                <c:pt idx="4">
                  <c:v>36159.0</c:v>
                </c:pt>
                <c:pt idx="5">
                  <c:v>41612.0</c:v>
                </c:pt>
                <c:pt idx="6">
                  <c:v>41310.0</c:v>
                </c:pt>
                <c:pt idx="7">
                  <c:v>42439.0</c:v>
                </c:pt>
                <c:pt idx="8">
                  <c:v>40929.0</c:v>
                </c:pt>
                <c:pt idx="9">
                  <c:v>37682.0</c:v>
                </c:pt>
                <c:pt idx="10">
                  <c:v>37082.0</c:v>
                </c:pt>
                <c:pt idx="11">
                  <c:v>35343.0</c:v>
                </c:pt>
                <c:pt idx="12">
                  <c:v>34752.0</c:v>
                </c:pt>
                <c:pt idx="13">
                  <c:v>32015.0</c:v>
                </c:pt>
                <c:pt idx="14">
                  <c:v>31901.0</c:v>
                </c:pt>
                <c:pt idx="15">
                  <c:v>30281.0</c:v>
                </c:pt>
                <c:pt idx="16">
                  <c:v>29535.0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63-4D65-86B4-BF62B1ADA9E0}"/>
            </c:ext>
          </c:extLst>
        </c:ser>
        <c:ser>
          <c:idx val="4"/>
          <c:order val="4"/>
          <c:tx>
            <c:strRef>
              <c:f>FIG.6!$A$8</c:f>
              <c:strCache>
                <c:ptCount val="1"/>
                <c:pt idx="0">
                  <c:v>Entrades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FIG.6!$B$3:$R$3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FIG.6!$B$8:$R$8</c:f>
              <c:numCache>
                <c:formatCode>General</c:formatCode>
                <c:ptCount val="17"/>
                <c:pt idx="0">
                  <c:v>11002.0</c:v>
                </c:pt>
                <c:pt idx="1">
                  <c:v>11842.0</c:v>
                </c:pt>
                <c:pt idx="2">
                  <c:v>12062.0</c:v>
                </c:pt>
                <c:pt idx="3">
                  <c:v>11921.0</c:v>
                </c:pt>
                <c:pt idx="4">
                  <c:v>16748.0</c:v>
                </c:pt>
                <c:pt idx="5">
                  <c:v>18666.0</c:v>
                </c:pt>
                <c:pt idx="6">
                  <c:v>19751.0</c:v>
                </c:pt>
                <c:pt idx="7">
                  <c:v>23550.0</c:v>
                </c:pt>
                <c:pt idx="8">
                  <c:v>24512.0</c:v>
                </c:pt>
                <c:pt idx="9">
                  <c:v>25993.0</c:v>
                </c:pt>
                <c:pt idx="10">
                  <c:v>25877.0</c:v>
                </c:pt>
                <c:pt idx="11">
                  <c:v>28200.0</c:v>
                </c:pt>
                <c:pt idx="12">
                  <c:v>28821.0</c:v>
                </c:pt>
                <c:pt idx="13">
                  <c:v>28331.0</c:v>
                </c:pt>
                <c:pt idx="14">
                  <c:v>26781.0</c:v>
                </c:pt>
                <c:pt idx="15">
                  <c:v>26614.0</c:v>
                </c:pt>
                <c:pt idx="16">
                  <c:v>26666.0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63-4D65-86B4-BF62B1AD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984664"/>
        <c:axId val="2125970408"/>
      </c:lineChart>
      <c:catAx>
        <c:axId val="2125984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970408"/>
        <c:crosses val="autoZero"/>
        <c:auto val="1"/>
        <c:lblAlgn val="ctr"/>
        <c:lblOffset val="100"/>
        <c:tickLblSkip val="1"/>
        <c:noMultiLvlLbl val="0"/>
      </c:catAx>
      <c:valAx>
        <c:axId val="2125970408"/>
        <c:scaling>
          <c:orientation val="minMax"/>
          <c:max val="50000.0"/>
          <c:min val="-30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984664"/>
        <c:crosses val="autoZero"/>
        <c:crossBetween val="between"/>
        <c:majorUnit val="100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119424634488104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FIG.5!$B$4:$Q$4</c:f>
              <c:numCache>
                <c:formatCode>General</c:formatCode>
                <c:ptCount val="16"/>
                <c:pt idx="0">
                  <c:v>-25649.0</c:v>
                </c:pt>
                <c:pt idx="1">
                  <c:v>-24196.0</c:v>
                </c:pt>
                <c:pt idx="2">
                  <c:v>-22557.0</c:v>
                </c:pt>
                <c:pt idx="3">
                  <c:v>-22004.0</c:v>
                </c:pt>
                <c:pt idx="4">
                  <c:v>-24813.0</c:v>
                </c:pt>
                <c:pt idx="5">
                  <c:v>-26726.0</c:v>
                </c:pt>
                <c:pt idx="6">
                  <c:v>-25993.0</c:v>
                </c:pt>
                <c:pt idx="7">
                  <c:v>-23584.0</c:v>
                </c:pt>
                <c:pt idx="8">
                  <c:v>-20803.0</c:v>
                </c:pt>
                <c:pt idx="9">
                  <c:v>-15959.0</c:v>
                </c:pt>
                <c:pt idx="10">
                  <c:v>-12881.0</c:v>
                </c:pt>
                <c:pt idx="11">
                  <c:v>-9705.0</c:v>
                </c:pt>
                <c:pt idx="12">
                  <c:v>-9332.0</c:v>
                </c:pt>
                <c:pt idx="13">
                  <c:v>-6191.0</c:v>
                </c:pt>
                <c:pt idx="14">
                  <c:v>-7071.0</c:v>
                </c:pt>
                <c:pt idx="15">
                  <c:v>-5199.0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D6-45A0-98A5-F90FD256EA29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FIG.5!$B$5:$Q$5</c:f>
              <c:numCache>
                <c:formatCode>General</c:formatCode>
                <c:ptCount val="16"/>
                <c:pt idx="0">
                  <c:v>-25186.0</c:v>
                </c:pt>
                <c:pt idx="1">
                  <c:v>-23823.0</c:v>
                </c:pt>
                <c:pt idx="2">
                  <c:v>-21935.0</c:v>
                </c:pt>
                <c:pt idx="3">
                  <c:v>-21123.0</c:v>
                </c:pt>
                <c:pt idx="4">
                  <c:v>-22546.0</c:v>
                </c:pt>
                <c:pt idx="5">
                  <c:v>-23528.0</c:v>
                </c:pt>
                <c:pt idx="6">
                  <c:v>-22246.0</c:v>
                </c:pt>
                <c:pt idx="7">
                  <c:v>-19237.0</c:v>
                </c:pt>
                <c:pt idx="8">
                  <c:v>-17404.0</c:v>
                </c:pt>
                <c:pt idx="9">
                  <c:v>-12871.0</c:v>
                </c:pt>
                <c:pt idx="10">
                  <c:v>-9251.0</c:v>
                </c:pt>
                <c:pt idx="11">
                  <c:v>-7923.0</c:v>
                </c:pt>
                <c:pt idx="12">
                  <c:v>-8408.0</c:v>
                </c:pt>
                <c:pt idx="13">
                  <c:v>-5470.0</c:v>
                </c:pt>
                <c:pt idx="14">
                  <c:v>-5751.0</c:v>
                </c:pt>
                <c:pt idx="15">
                  <c:v>-4875.0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D6-45A0-98A5-F90FD256EA29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FIG.5!$B$6:$Q$6</c:f>
              <c:numCache>
                <c:formatCode>General</c:formatCode>
                <c:ptCount val="16"/>
                <c:pt idx="0">
                  <c:v>-463.0</c:v>
                </c:pt>
                <c:pt idx="1">
                  <c:v>-373.0</c:v>
                </c:pt>
                <c:pt idx="2">
                  <c:v>-622.0</c:v>
                </c:pt>
                <c:pt idx="3">
                  <c:v>-881.0</c:v>
                </c:pt>
                <c:pt idx="4">
                  <c:v>-2267.0</c:v>
                </c:pt>
                <c:pt idx="5">
                  <c:v>-3198.0</c:v>
                </c:pt>
                <c:pt idx="6">
                  <c:v>-3747.0</c:v>
                </c:pt>
                <c:pt idx="7">
                  <c:v>-4347.0</c:v>
                </c:pt>
                <c:pt idx="8">
                  <c:v>-3399.0</c:v>
                </c:pt>
                <c:pt idx="9">
                  <c:v>-3088.0</c:v>
                </c:pt>
                <c:pt idx="10">
                  <c:v>-3630.0</c:v>
                </c:pt>
                <c:pt idx="11">
                  <c:v>-1782.0</c:v>
                </c:pt>
                <c:pt idx="12">
                  <c:v>-924.0</c:v>
                </c:pt>
                <c:pt idx="13">
                  <c:v>-721.0</c:v>
                </c:pt>
                <c:pt idx="14">
                  <c:v>-1320.0</c:v>
                </c:pt>
                <c:pt idx="15">
                  <c:v>-324.0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FD6-45A0-98A5-F90FD256EA29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FIG.5!$B$7:$Q$7</c:f>
              <c:numCache>
                <c:formatCode>General</c:formatCode>
                <c:ptCount val="16"/>
                <c:pt idx="0">
                  <c:v>46888.0</c:v>
                </c:pt>
                <c:pt idx="1">
                  <c:v>46749.0</c:v>
                </c:pt>
                <c:pt idx="2">
                  <c:v>45594.0</c:v>
                </c:pt>
                <c:pt idx="3">
                  <c:v>44501.0</c:v>
                </c:pt>
                <c:pt idx="4">
                  <c:v>58517.0</c:v>
                </c:pt>
                <c:pt idx="5">
                  <c:v>66842.0</c:v>
                </c:pt>
                <c:pt idx="6">
                  <c:v>68423.0</c:v>
                </c:pt>
                <c:pt idx="7">
                  <c:v>71413.0</c:v>
                </c:pt>
                <c:pt idx="8">
                  <c:v>71249.0</c:v>
                </c:pt>
                <c:pt idx="9">
                  <c:v>66621.0</c:v>
                </c:pt>
                <c:pt idx="10">
                  <c:v>64378.0</c:v>
                </c:pt>
                <c:pt idx="11">
                  <c:v>62593.0</c:v>
                </c:pt>
                <c:pt idx="12">
                  <c:v>62072.0</c:v>
                </c:pt>
                <c:pt idx="13">
                  <c:v>58153.0</c:v>
                </c:pt>
                <c:pt idx="14">
                  <c:v>56910.0</c:v>
                </c:pt>
                <c:pt idx="15">
                  <c:v>54256.0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FD6-45A0-98A5-F90FD256EA29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FIG.5!$B$8:$Q$8</c:f>
              <c:numCache>
                <c:formatCode>General</c:formatCode>
                <c:ptCount val="16"/>
                <c:pt idx="0">
                  <c:v>21239.0</c:v>
                </c:pt>
                <c:pt idx="1">
                  <c:v>22553.0</c:v>
                </c:pt>
                <c:pt idx="2">
                  <c:v>23037.0</c:v>
                </c:pt>
                <c:pt idx="3">
                  <c:v>22497.0</c:v>
                </c:pt>
                <c:pt idx="4">
                  <c:v>33704.0</c:v>
                </c:pt>
                <c:pt idx="5">
                  <c:v>40116.0</c:v>
                </c:pt>
                <c:pt idx="6">
                  <c:v>42430.0</c:v>
                </c:pt>
                <c:pt idx="7">
                  <c:v>47829.0</c:v>
                </c:pt>
                <c:pt idx="8">
                  <c:v>50446.0</c:v>
                </c:pt>
                <c:pt idx="9">
                  <c:v>50662.0</c:v>
                </c:pt>
                <c:pt idx="10">
                  <c:v>51497.0</c:v>
                </c:pt>
                <c:pt idx="11">
                  <c:v>52888.0</c:v>
                </c:pt>
                <c:pt idx="12">
                  <c:v>52740.0</c:v>
                </c:pt>
                <c:pt idx="13">
                  <c:v>51962.0</c:v>
                </c:pt>
                <c:pt idx="14">
                  <c:v>49839.0</c:v>
                </c:pt>
                <c:pt idx="15">
                  <c:v>49057.0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FD6-45A0-98A5-F90FD256E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927480"/>
        <c:axId val="2125933208"/>
      </c:lineChart>
      <c:catAx>
        <c:axId val="21259274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933208"/>
        <c:crosses val="autoZero"/>
        <c:auto val="1"/>
        <c:lblAlgn val="ctr"/>
        <c:lblOffset val="100"/>
        <c:tickLblSkip val="1"/>
        <c:noMultiLvlLbl val="0"/>
      </c:catAx>
      <c:valAx>
        <c:axId val="2125933208"/>
        <c:scaling>
          <c:orientation val="minMax"/>
          <c:max val="80000.0"/>
          <c:min val="-30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927480"/>
        <c:crosses val="autoZero"/>
        <c:crossBetween val="between"/>
        <c:majorUnit val="10000.0"/>
      </c:valAx>
    </c:plotArea>
    <c:legend>
      <c:legendPos val="b"/>
      <c:overlay val="0"/>
      <c:txPr>
        <a:bodyPr/>
        <a:lstStyle/>
        <a:p>
          <a:pPr>
            <a:defRPr sz="14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FIG.7!$B$4</c:f>
              <c:strCache>
                <c:ptCount val="1"/>
                <c:pt idx="0">
                  <c:v>SM 2003-2007 pobl. esp.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FIG.7!$B$5:$B$21</c:f>
              <c:numCache>
                <c:formatCode>General</c:formatCode>
                <c:ptCount val="17"/>
                <c:pt idx="0">
                  <c:v>-380.2</c:v>
                </c:pt>
                <c:pt idx="1">
                  <c:v>-219.2</c:v>
                </c:pt>
                <c:pt idx="2">
                  <c:v>-127.4</c:v>
                </c:pt>
                <c:pt idx="3">
                  <c:v>-118.8</c:v>
                </c:pt>
                <c:pt idx="4">
                  <c:v>-326.6</c:v>
                </c:pt>
                <c:pt idx="5">
                  <c:v>-760.4</c:v>
                </c:pt>
                <c:pt idx="6">
                  <c:v>-530.6</c:v>
                </c:pt>
                <c:pt idx="7">
                  <c:v>-354.2</c:v>
                </c:pt>
                <c:pt idx="8">
                  <c:v>-216.0</c:v>
                </c:pt>
                <c:pt idx="9">
                  <c:v>-147.0</c:v>
                </c:pt>
                <c:pt idx="10">
                  <c:v>-101.0</c:v>
                </c:pt>
                <c:pt idx="11">
                  <c:v>-72.8</c:v>
                </c:pt>
                <c:pt idx="12">
                  <c:v>-88.8</c:v>
                </c:pt>
                <c:pt idx="13">
                  <c:v>-70.0</c:v>
                </c:pt>
                <c:pt idx="14">
                  <c:v>-79.4</c:v>
                </c:pt>
                <c:pt idx="15">
                  <c:v>-66.4</c:v>
                </c:pt>
                <c:pt idx="16">
                  <c:v>-185.2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53F-44A7-9AB5-944764A93D81}"/>
            </c:ext>
          </c:extLst>
        </c:ser>
        <c:ser>
          <c:idx val="3"/>
          <c:order val="1"/>
          <c:tx>
            <c:strRef>
              <c:f>FIG.7!$C$4</c:f>
              <c:strCache>
                <c:ptCount val="1"/>
                <c:pt idx="0">
                  <c:v>SM 2011-2013 pobl. esp.</c:v>
                </c:pt>
              </c:strCache>
            </c:strRef>
          </c:tx>
          <c:spPr>
            <a:ln w="28575">
              <a:solidFill>
                <a:schemeClr val="accent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FIG.7!$C$5:$C$21</c:f>
              <c:numCache>
                <c:formatCode>General</c:formatCode>
                <c:ptCount val="17"/>
                <c:pt idx="0">
                  <c:v>-142.0</c:v>
                </c:pt>
                <c:pt idx="1">
                  <c:v>-98.33333333333333</c:v>
                </c:pt>
                <c:pt idx="2">
                  <c:v>-42.0</c:v>
                </c:pt>
                <c:pt idx="3">
                  <c:v>-37.0</c:v>
                </c:pt>
                <c:pt idx="4">
                  <c:v>-27.0</c:v>
                </c:pt>
                <c:pt idx="5">
                  <c:v>-155.6666666666667</c:v>
                </c:pt>
                <c:pt idx="6">
                  <c:v>-220.6666666666667</c:v>
                </c:pt>
                <c:pt idx="7">
                  <c:v>-187.6666666666667</c:v>
                </c:pt>
                <c:pt idx="8">
                  <c:v>-135.0</c:v>
                </c:pt>
                <c:pt idx="9">
                  <c:v>-73.33333333333333</c:v>
                </c:pt>
                <c:pt idx="10">
                  <c:v>-82.33333333333333</c:v>
                </c:pt>
                <c:pt idx="11">
                  <c:v>-56.66666666666666</c:v>
                </c:pt>
                <c:pt idx="12">
                  <c:v>-67.33333333333333</c:v>
                </c:pt>
                <c:pt idx="13">
                  <c:v>-63.0</c:v>
                </c:pt>
                <c:pt idx="14">
                  <c:v>-36.0</c:v>
                </c:pt>
                <c:pt idx="15">
                  <c:v>-65.0</c:v>
                </c:pt>
                <c:pt idx="16">
                  <c:v>-264.3333333333333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3F-44A7-9AB5-944764A93D81}"/>
            </c:ext>
          </c:extLst>
        </c:ser>
        <c:ser>
          <c:idx val="1"/>
          <c:order val="2"/>
          <c:tx>
            <c:strRef>
              <c:f>FIG.7!$D$4</c:f>
              <c:strCache>
                <c:ptCount val="1"/>
                <c:pt idx="0">
                  <c:v>SM 2003-2007 pobl. estr.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FIG.7!$D$5:$D$21</c:f>
              <c:numCache>
                <c:formatCode>General</c:formatCode>
                <c:ptCount val="17"/>
                <c:pt idx="0">
                  <c:v>-204.0</c:v>
                </c:pt>
                <c:pt idx="1">
                  <c:v>-176.6</c:v>
                </c:pt>
                <c:pt idx="2">
                  <c:v>-183.0</c:v>
                </c:pt>
                <c:pt idx="3">
                  <c:v>-174.0</c:v>
                </c:pt>
                <c:pt idx="4">
                  <c:v>-491.6</c:v>
                </c:pt>
                <c:pt idx="5">
                  <c:v>-876.4</c:v>
                </c:pt>
                <c:pt idx="6">
                  <c:v>-868.4</c:v>
                </c:pt>
                <c:pt idx="7">
                  <c:v>-638.6</c:v>
                </c:pt>
                <c:pt idx="8">
                  <c:v>-387.0</c:v>
                </c:pt>
                <c:pt idx="9">
                  <c:v>-248.4</c:v>
                </c:pt>
                <c:pt idx="10">
                  <c:v>-105.8</c:v>
                </c:pt>
                <c:pt idx="11">
                  <c:v>-46.0</c:v>
                </c:pt>
                <c:pt idx="12">
                  <c:v>-18.2</c:v>
                </c:pt>
                <c:pt idx="13">
                  <c:v>-15.0</c:v>
                </c:pt>
                <c:pt idx="14">
                  <c:v>-4.8</c:v>
                </c:pt>
                <c:pt idx="15">
                  <c:v>-1.6</c:v>
                </c:pt>
                <c:pt idx="16">
                  <c:v>-2.6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3F-44A7-9AB5-944764A93D81}"/>
            </c:ext>
          </c:extLst>
        </c:ser>
        <c:ser>
          <c:idx val="2"/>
          <c:order val="3"/>
          <c:tx>
            <c:strRef>
              <c:f>FIG.7!$G$4</c:f>
              <c:strCache>
                <c:ptCount val="1"/>
                <c:pt idx="0">
                  <c:v>SM 2011-2013 total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FIG.7!$G$5:$G$21</c:f>
              <c:numCache>
                <c:formatCode>General</c:formatCode>
                <c:ptCount val="17"/>
                <c:pt idx="0">
                  <c:v>-214.3333333333333</c:v>
                </c:pt>
                <c:pt idx="1">
                  <c:v>-116.6666666666667</c:v>
                </c:pt>
                <c:pt idx="2">
                  <c:v>-67.66666666666667</c:v>
                </c:pt>
                <c:pt idx="3">
                  <c:v>-48.0</c:v>
                </c:pt>
                <c:pt idx="4">
                  <c:v>-22.0</c:v>
                </c:pt>
                <c:pt idx="5">
                  <c:v>-158.3333333333333</c:v>
                </c:pt>
                <c:pt idx="6">
                  <c:v>-278.3333333333333</c:v>
                </c:pt>
                <c:pt idx="7">
                  <c:v>-228.3333333333333</c:v>
                </c:pt>
                <c:pt idx="8">
                  <c:v>-151.0</c:v>
                </c:pt>
                <c:pt idx="9">
                  <c:v>-90.33333333333333</c:v>
                </c:pt>
                <c:pt idx="10">
                  <c:v>-75.33333333333333</c:v>
                </c:pt>
                <c:pt idx="11">
                  <c:v>-59.66666666666666</c:v>
                </c:pt>
                <c:pt idx="12">
                  <c:v>-67.66666666666665</c:v>
                </c:pt>
                <c:pt idx="13">
                  <c:v>-55.33333333333334</c:v>
                </c:pt>
                <c:pt idx="14">
                  <c:v>-38.66666666666666</c:v>
                </c:pt>
                <c:pt idx="15">
                  <c:v>-67.0</c:v>
                </c:pt>
                <c:pt idx="16">
                  <c:v>-265.3333333333333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53F-44A7-9AB5-944764A93D81}"/>
            </c:ext>
          </c:extLst>
        </c:ser>
        <c:ser>
          <c:idx val="4"/>
          <c:order val="4"/>
          <c:tx>
            <c:strRef>
              <c:f>FIG.7!$F$4</c:f>
              <c:strCache>
                <c:ptCount val="1"/>
                <c:pt idx="0">
                  <c:v>SM 2003-2007 total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FIG.7!$F$5:$F$21</c:f>
              <c:numCache>
                <c:formatCode>General</c:formatCode>
                <c:ptCount val="17"/>
                <c:pt idx="0">
                  <c:v>-584.2</c:v>
                </c:pt>
                <c:pt idx="1">
                  <c:v>-395.8</c:v>
                </c:pt>
                <c:pt idx="2">
                  <c:v>-310.4</c:v>
                </c:pt>
                <c:pt idx="3">
                  <c:v>-292.8</c:v>
                </c:pt>
                <c:pt idx="4">
                  <c:v>-818.2</c:v>
                </c:pt>
                <c:pt idx="5">
                  <c:v>-1636.8</c:v>
                </c:pt>
                <c:pt idx="6">
                  <c:v>-1399.0</c:v>
                </c:pt>
                <c:pt idx="7">
                  <c:v>-992.8</c:v>
                </c:pt>
                <c:pt idx="8">
                  <c:v>-603.0</c:v>
                </c:pt>
                <c:pt idx="9">
                  <c:v>-395.4</c:v>
                </c:pt>
                <c:pt idx="10">
                  <c:v>-206.8</c:v>
                </c:pt>
                <c:pt idx="11">
                  <c:v>-118.8</c:v>
                </c:pt>
                <c:pt idx="12">
                  <c:v>-107.0</c:v>
                </c:pt>
                <c:pt idx="13">
                  <c:v>-85.0</c:v>
                </c:pt>
                <c:pt idx="14">
                  <c:v>-84.2</c:v>
                </c:pt>
                <c:pt idx="15">
                  <c:v>-68.0</c:v>
                </c:pt>
                <c:pt idx="16">
                  <c:v>-187.8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53F-44A7-9AB5-944764A93D81}"/>
            </c:ext>
          </c:extLst>
        </c:ser>
        <c:ser>
          <c:idx val="5"/>
          <c:order val="5"/>
          <c:tx>
            <c:strRef>
              <c:f>FIG.7!$E$4</c:f>
              <c:strCache>
                <c:ptCount val="1"/>
                <c:pt idx="0">
                  <c:v>SM 2011-2013 pobl. estr.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FIG.7!$E$5:$E$21</c:f>
              <c:numCache>
                <c:formatCode>General</c:formatCode>
                <c:ptCount val="17"/>
                <c:pt idx="0">
                  <c:v>-72.33333333333333</c:v>
                </c:pt>
                <c:pt idx="1">
                  <c:v>-18.33333333333333</c:v>
                </c:pt>
                <c:pt idx="2">
                  <c:v>-25.66666666666667</c:v>
                </c:pt>
                <c:pt idx="3">
                  <c:v>-11.0</c:v>
                </c:pt>
                <c:pt idx="4">
                  <c:v>5.0</c:v>
                </c:pt>
                <c:pt idx="5">
                  <c:v>-2.666666666666666</c:v>
                </c:pt>
                <c:pt idx="6">
                  <c:v>-57.66666666666666</c:v>
                </c:pt>
                <c:pt idx="7">
                  <c:v>-40.66666666666666</c:v>
                </c:pt>
                <c:pt idx="8">
                  <c:v>-16.0</c:v>
                </c:pt>
                <c:pt idx="9">
                  <c:v>-17.0</c:v>
                </c:pt>
                <c:pt idx="10">
                  <c:v>7.0</c:v>
                </c:pt>
                <c:pt idx="11">
                  <c:v>-3.0</c:v>
                </c:pt>
                <c:pt idx="12">
                  <c:v>-0.333333333333333</c:v>
                </c:pt>
                <c:pt idx="13">
                  <c:v>7.666666666666667</c:v>
                </c:pt>
                <c:pt idx="14">
                  <c:v>-2.666666666666666</c:v>
                </c:pt>
                <c:pt idx="15">
                  <c:v>-2.0</c:v>
                </c:pt>
                <c:pt idx="16">
                  <c:v>-1.0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53F-44A7-9AB5-944764A93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826616"/>
        <c:axId val="2125819880"/>
      </c:lineChart>
      <c:catAx>
        <c:axId val="21258266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819880"/>
        <c:crosses val="autoZero"/>
        <c:auto val="1"/>
        <c:lblAlgn val="ctr"/>
        <c:lblOffset val="100"/>
        <c:tickLblSkip val="1"/>
        <c:noMultiLvlLbl val="0"/>
      </c:catAx>
      <c:valAx>
        <c:axId val="2125819880"/>
        <c:scaling>
          <c:orientation val="minMax"/>
          <c:max val="500.0"/>
          <c:min val="-2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826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FIG.7!$A$22:$A$38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FIG.7!$B$22:$B$38</c:f>
              <c:numCache>
                <c:formatCode>General</c:formatCode>
                <c:ptCount val="17"/>
                <c:pt idx="0">
                  <c:v>-625.4</c:v>
                </c:pt>
                <c:pt idx="1">
                  <c:v>-345.0</c:v>
                </c:pt>
                <c:pt idx="2">
                  <c:v>-244.4</c:v>
                </c:pt>
                <c:pt idx="3">
                  <c:v>-167.0</c:v>
                </c:pt>
                <c:pt idx="4">
                  <c:v>-477.2</c:v>
                </c:pt>
                <c:pt idx="5">
                  <c:v>-1280.0</c:v>
                </c:pt>
                <c:pt idx="6">
                  <c:v>-1267.0</c:v>
                </c:pt>
                <c:pt idx="7">
                  <c:v>-856.4</c:v>
                </c:pt>
                <c:pt idx="8">
                  <c:v>-560.8</c:v>
                </c:pt>
                <c:pt idx="9">
                  <c:v>-389.4</c:v>
                </c:pt>
                <c:pt idx="10">
                  <c:v>-319.0</c:v>
                </c:pt>
                <c:pt idx="11">
                  <c:v>-343.0</c:v>
                </c:pt>
                <c:pt idx="12">
                  <c:v>-291.8</c:v>
                </c:pt>
                <c:pt idx="13">
                  <c:v>-241.2</c:v>
                </c:pt>
                <c:pt idx="14">
                  <c:v>-221.2</c:v>
                </c:pt>
                <c:pt idx="15">
                  <c:v>-213.6</c:v>
                </c:pt>
                <c:pt idx="16">
                  <c:v>-584.0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F0-4261-AEB3-377CF9529CE8}"/>
            </c:ext>
          </c:extLst>
        </c:ser>
        <c:ser>
          <c:idx val="3"/>
          <c:order val="1"/>
          <c:spPr>
            <a:ln w="28575">
              <a:solidFill>
                <a:schemeClr val="accent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FIG.7!$A$22:$A$38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FIG.7!$C$22:$C$38</c:f>
              <c:numCache>
                <c:formatCode>General</c:formatCode>
                <c:ptCount val="17"/>
                <c:pt idx="0">
                  <c:v>-148.0</c:v>
                </c:pt>
                <c:pt idx="1">
                  <c:v>-83.33333333333333</c:v>
                </c:pt>
                <c:pt idx="2">
                  <c:v>-14.0</c:v>
                </c:pt>
                <c:pt idx="3">
                  <c:v>53.33333333333334</c:v>
                </c:pt>
                <c:pt idx="4">
                  <c:v>39.33333333333334</c:v>
                </c:pt>
                <c:pt idx="5">
                  <c:v>12.66666666666667</c:v>
                </c:pt>
                <c:pt idx="6">
                  <c:v>-121.6666666666667</c:v>
                </c:pt>
                <c:pt idx="7">
                  <c:v>-148.3333333333333</c:v>
                </c:pt>
                <c:pt idx="8">
                  <c:v>-116.3333333333333</c:v>
                </c:pt>
                <c:pt idx="9">
                  <c:v>-66.33333333333333</c:v>
                </c:pt>
                <c:pt idx="10">
                  <c:v>-66.66666666666667</c:v>
                </c:pt>
                <c:pt idx="11">
                  <c:v>-72.33333333333333</c:v>
                </c:pt>
                <c:pt idx="12">
                  <c:v>-85.66666666666667</c:v>
                </c:pt>
                <c:pt idx="13">
                  <c:v>-161.3333333333333</c:v>
                </c:pt>
                <c:pt idx="14">
                  <c:v>-103.0</c:v>
                </c:pt>
                <c:pt idx="15">
                  <c:v>-128.6666666666667</c:v>
                </c:pt>
                <c:pt idx="16">
                  <c:v>-635.6666666666666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F0-4261-AEB3-377CF9529CE8}"/>
            </c:ext>
          </c:extLst>
        </c:ser>
        <c:ser>
          <c:idx val="1"/>
          <c:order val="2"/>
          <c:spPr>
            <a:ln w="28575">
              <a:solidFill>
                <a:schemeClr val="tx2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FIG.7!$A$22:$A$38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FIG.7!$D$22:$D$38</c:f>
              <c:numCache>
                <c:formatCode>General</c:formatCode>
                <c:ptCount val="17"/>
                <c:pt idx="0">
                  <c:v>-82.0</c:v>
                </c:pt>
                <c:pt idx="1">
                  <c:v>-70.2</c:v>
                </c:pt>
                <c:pt idx="2">
                  <c:v>-51.4</c:v>
                </c:pt>
                <c:pt idx="3">
                  <c:v>-61.6</c:v>
                </c:pt>
                <c:pt idx="4">
                  <c:v>-154.4</c:v>
                </c:pt>
                <c:pt idx="5">
                  <c:v>-265.6</c:v>
                </c:pt>
                <c:pt idx="6">
                  <c:v>-340.4</c:v>
                </c:pt>
                <c:pt idx="7">
                  <c:v>-253.4</c:v>
                </c:pt>
                <c:pt idx="8">
                  <c:v>-139.4</c:v>
                </c:pt>
                <c:pt idx="9">
                  <c:v>-72.4</c:v>
                </c:pt>
                <c:pt idx="10">
                  <c:v>-40.2</c:v>
                </c:pt>
                <c:pt idx="11">
                  <c:v>-30.6</c:v>
                </c:pt>
                <c:pt idx="12">
                  <c:v>-9.2</c:v>
                </c:pt>
                <c:pt idx="13">
                  <c:v>-7.2</c:v>
                </c:pt>
                <c:pt idx="14">
                  <c:v>-2.0</c:v>
                </c:pt>
                <c:pt idx="15">
                  <c:v>-2.8</c:v>
                </c:pt>
                <c:pt idx="16">
                  <c:v>-4.8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AF0-4261-AEB3-377CF9529CE8}"/>
            </c:ext>
          </c:extLst>
        </c:ser>
        <c:ser>
          <c:idx val="2"/>
          <c:order val="3"/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FIG.7!$A$22:$A$38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FIG.7!$G$22:$G$38</c:f>
              <c:numCache>
                <c:formatCode>General</c:formatCode>
                <c:ptCount val="17"/>
                <c:pt idx="0">
                  <c:v>-186.6666666666667</c:v>
                </c:pt>
                <c:pt idx="1">
                  <c:v>-97.0</c:v>
                </c:pt>
                <c:pt idx="2">
                  <c:v>-13.66666666666667</c:v>
                </c:pt>
                <c:pt idx="3">
                  <c:v>69.66666666666667</c:v>
                </c:pt>
                <c:pt idx="4">
                  <c:v>79.0</c:v>
                </c:pt>
                <c:pt idx="5">
                  <c:v>81.66666666666667</c:v>
                </c:pt>
                <c:pt idx="6">
                  <c:v>-140.6666666666667</c:v>
                </c:pt>
                <c:pt idx="7">
                  <c:v>-179.3333333333333</c:v>
                </c:pt>
                <c:pt idx="8">
                  <c:v>-149.6666666666667</c:v>
                </c:pt>
                <c:pt idx="9">
                  <c:v>-56.66666666666666</c:v>
                </c:pt>
                <c:pt idx="10">
                  <c:v>-72.33333333333334</c:v>
                </c:pt>
                <c:pt idx="11">
                  <c:v>-85.0</c:v>
                </c:pt>
                <c:pt idx="12">
                  <c:v>-91.0</c:v>
                </c:pt>
                <c:pt idx="13">
                  <c:v>-165.0</c:v>
                </c:pt>
                <c:pt idx="14">
                  <c:v>-105.3333333333333</c:v>
                </c:pt>
                <c:pt idx="15">
                  <c:v>-130.6666666666667</c:v>
                </c:pt>
                <c:pt idx="16">
                  <c:v>-638.6666666666666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AF0-4261-AEB3-377CF9529CE8}"/>
            </c:ext>
          </c:extLst>
        </c:ser>
        <c:ser>
          <c:idx val="4"/>
          <c:order val="4"/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FIG.7!$A$22:$A$38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FIG.7!$F$22:$F$38</c:f>
              <c:numCache>
                <c:formatCode>General</c:formatCode>
                <c:ptCount val="17"/>
                <c:pt idx="0">
                  <c:v>-707.4</c:v>
                </c:pt>
                <c:pt idx="1">
                  <c:v>-415.2</c:v>
                </c:pt>
                <c:pt idx="2">
                  <c:v>-295.8</c:v>
                </c:pt>
                <c:pt idx="3">
                  <c:v>-228.6</c:v>
                </c:pt>
                <c:pt idx="4">
                  <c:v>-631.6</c:v>
                </c:pt>
                <c:pt idx="5">
                  <c:v>-1545.6</c:v>
                </c:pt>
                <c:pt idx="6">
                  <c:v>-1607.4</c:v>
                </c:pt>
                <c:pt idx="7">
                  <c:v>-1109.8</c:v>
                </c:pt>
                <c:pt idx="8">
                  <c:v>-700.2</c:v>
                </c:pt>
                <c:pt idx="9">
                  <c:v>-461.8</c:v>
                </c:pt>
                <c:pt idx="10">
                  <c:v>-359.2</c:v>
                </c:pt>
                <c:pt idx="11">
                  <c:v>-373.6</c:v>
                </c:pt>
                <c:pt idx="12">
                  <c:v>-301.0</c:v>
                </c:pt>
                <c:pt idx="13">
                  <c:v>-248.4</c:v>
                </c:pt>
                <c:pt idx="14">
                  <c:v>-223.2</c:v>
                </c:pt>
                <c:pt idx="15">
                  <c:v>-216.4</c:v>
                </c:pt>
                <c:pt idx="16">
                  <c:v>-588.8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AF0-4261-AEB3-377CF9529CE8}"/>
            </c:ext>
          </c:extLst>
        </c:ser>
        <c:ser>
          <c:idx val="5"/>
          <c:order val="5"/>
          <c:spPr>
            <a:ln>
              <a:solidFill>
                <a:schemeClr val="accent2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FIG.7!$A$22:$A$38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FIG.7!$E$22:$E$38</c:f>
              <c:numCache>
                <c:formatCode>General</c:formatCode>
                <c:ptCount val="17"/>
                <c:pt idx="0">
                  <c:v>-38.66666666666666</c:v>
                </c:pt>
                <c:pt idx="1">
                  <c:v>-13.66666666666667</c:v>
                </c:pt>
                <c:pt idx="2">
                  <c:v>0.333333333333333</c:v>
                </c:pt>
                <c:pt idx="3">
                  <c:v>16.33333333333333</c:v>
                </c:pt>
                <c:pt idx="4">
                  <c:v>39.66666666666666</c:v>
                </c:pt>
                <c:pt idx="5">
                  <c:v>69.0</c:v>
                </c:pt>
                <c:pt idx="6">
                  <c:v>-19.0</c:v>
                </c:pt>
                <c:pt idx="7">
                  <c:v>-31.0</c:v>
                </c:pt>
                <c:pt idx="8">
                  <c:v>-33.33333333333334</c:v>
                </c:pt>
                <c:pt idx="9">
                  <c:v>9.666666666666665</c:v>
                </c:pt>
                <c:pt idx="10">
                  <c:v>-5.666666666666667</c:v>
                </c:pt>
                <c:pt idx="11">
                  <c:v>-12.66666666666667</c:v>
                </c:pt>
                <c:pt idx="12">
                  <c:v>-5.333333333333332</c:v>
                </c:pt>
                <c:pt idx="13">
                  <c:v>-3.666666666666666</c:v>
                </c:pt>
                <c:pt idx="14">
                  <c:v>-2.333333333333333</c:v>
                </c:pt>
                <c:pt idx="15">
                  <c:v>-2.0</c:v>
                </c:pt>
                <c:pt idx="16">
                  <c:v>-3.0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AF0-4261-AEB3-377CF9529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803320"/>
        <c:axId val="2079307928"/>
      </c:lineChart>
      <c:catAx>
        <c:axId val="20788033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9307928"/>
        <c:crosses val="autoZero"/>
        <c:auto val="1"/>
        <c:lblAlgn val="ctr"/>
        <c:lblOffset val="100"/>
        <c:tickLblSkip val="1"/>
        <c:noMultiLvlLbl val="0"/>
      </c:catAx>
      <c:valAx>
        <c:axId val="2079307928"/>
        <c:scaling>
          <c:orientation val="minMax"/>
          <c:max val="500.0"/>
          <c:min val="-2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8033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FIG.7!$A$39:$A$55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FIG.7!$B$39:$B$55</c:f>
              <c:numCache>
                <c:formatCode>General</c:formatCode>
                <c:ptCount val="17"/>
                <c:pt idx="0">
                  <c:v>-84.2</c:v>
                </c:pt>
                <c:pt idx="1">
                  <c:v>-58.4</c:v>
                </c:pt>
                <c:pt idx="2">
                  <c:v>-46.2</c:v>
                </c:pt>
                <c:pt idx="3">
                  <c:v>-26.2</c:v>
                </c:pt>
                <c:pt idx="4">
                  <c:v>-49.2</c:v>
                </c:pt>
                <c:pt idx="5">
                  <c:v>-97.8</c:v>
                </c:pt>
                <c:pt idx="6">
                  <c:v>-124.0</c:v>
                </c:pt>
                <c:pt idx="7">
                  <c:v>-109.4</c:v>
                </c:pt>
                <c:pt idx="8">
                  <c:v>-85.2</c:v>
                </c:pt>
                <c:pt idx="9">
                  <c:v>-58.4</c:v>
                </c:pt>
                <c:pt idx="10">
                  <c:v>-57.0</c:v>
                </c:pt>
                <c:pt idx="11">
                  <c:v>-52.8</c:v>
                </c:pt>
                <c:pt idx="12">
                  <c:v>-52.0</c:v>
                </c:pt>
                <c:pt idx="13">
                  <c:v>-41.0</c:v>
                </c:pt>
                <c:pt idx="14">
                  <c:v>-27.2</c:v>
                </c:pt>
                <c:pt idx="15">
                  <c:v>-26.8</c:v>
                </c:pt>
                <c:pt idx="16">
                  <c:v>-38.4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2D8-4383-A0C0-179588953F96}"/>
            </c:ext>
          </c:extLst>
        </c:ser>
        <c:ser>
          <c:idx val="3"/>
          <c:order val="1"/>
          <c:spPr>
            <a:ln w="28575">
              <a:solidFill>
                <a:schemeClr val="accent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FIG.7!$A$39:$A$55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FIG.7!$C$39:$C$55</c:f>
              <c:numCache>
                <c:formatCode>General</c:formatCode>
                <c:ptCount val="17"/>
                <c:pt idx="0">
                  <c:v>0.666666666666667</c:v>
                </c:pt>
                <c:pt idx="1">
                  <c:v>-9.0</c:v>
                </c:pt>
                <c:pt idx="2">
                  <c:v>-4.333333333333332</c:v>
                </c:pt>
                <c:pt idx="3">
                  <c:v>10.33333333333333</c:v>
                </c:pt>
                <c:pt idx="4">
                  <c:v>31.0</c:v>
                </c:pt>
                <c:pt idx="5">
                  <c:v>13.0</c:v>
                </c:pt>
                <c:pt idx="6">
                  <c:v>17.66666666666667</c:v>
                </c:pt>
                <c:pt idx="7">
                  <c:v>-4.333333333333332</c:v>
                </c:pt>
                <c:pt idx="8">
                  <c:v>-2.666666666666666</c:v>
                </c:pt>
                <c:pt idx="9">
                  <c:v>-13.33333333333333</c:v>
                </c:pt>
                <c:pt idx="10">
                  <c:v>-1.666666666666667</c:v>
                </c:pt>
                <c:pt idx="11">
                  <c:v>-22.0</c:v>
                </c:pt>
                <c:pt idx="12">
                  <c:v>-19.0</c:v>
                </c:pt>
                <c:pt idx="13">
                  <c:v>-26.0</c:v>
                </c:pt>
                <c:pt idx="14">
                  <c:v>-14.0</c:v>
                </c:pt>
                <c:pt idx="15">
                  <c:v>-16.0</c:v>
                </c:pt>
                <c:pt idx="16">
                  <c:v>-24.66666666666667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D8-4383-A0C0-179588953F96}"/>
            </c:ext>
          </c:extLst>
        </c:ser>
        <c:ser>
          <c:idx val="1"/>
          <c:order val="2"/>
          <c:spPr>
            <a:ln w="28575">
              <a:solidFill>
                <a:schemeClr val="tx2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FIG.7!$A$39:$A$55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FIG.7!$D$39:$D$55</c:f>
              <c:numCache>
                <c:formatCode>General</c:formatCode>
                <c:ptCount val="17"/>
                <c:pt idx="0">
                  <c:v>-10.4</c:v>
                </c:pt>
                <c:pt idx="1">
                  <c:v>-9.0</c:v>
                </c:pt>
                <c:pt idx="2">
                  <c:v>-10.4</c:v>
                </c:pt>
                <c:pt idx="3">
                  <c:v>-3.0</c:v>
                </c:pt>
                <c:pt idx="4">
                  <c:v>-21.0</c:v>
                </c:pt>
                <c:pt idx="5">
                  <c:v>-40.8</c:v>
                </c:pt>
                <c:pt idx="6">
                  <c:v>-48.2</c:v>
                </c:pt>
                <c:pt idx="7">
                  <c:v>-29.0</c:v>
                </c:pt>
                <c:pt idx="8">
                  <c:v>-18.8</c:v>
                </c:pt>
                <c:pt idx="9">
                  <c:v>-9.6</c:v>
                </c:pt>
                <c:pt idx="10">
                  <c:v>-5.4</c:v>
                </c:pt>
                <c:pt idx="11">
                  <c:v>-1.4</c:v>
                </c:pt>
                <c:pt idx="12">
                  <c:v>-1.6</c:v>
                </c:pt>
                <c:pt idx="13">
                  <c:v>0.6</c:v>
                </c:pt>
                <c:pt idx="14">
                  <c:v>-1.0</c:v>
                </c:pt>
                <c:pt idx="15">
                  <c:v>0.0</c:v>
                </c:pt>
                <c:pt idx="16">
                  <c:v>0.4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2D8-4383-A0C0-179588953F96}"/>
            </c:ext>
          </c:extLst>
        </c:ser>
        <c:ser>
          <c:idx val="2"/>
          <c:order val="3"/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FIG.7!$A$39:$A$55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FIG.7!$G$39:$G$55</c:f>
              <c:numCache>
                <c:formatCode>General</c:formatCode>
                <c:ptCount val="17"/>
                <c:pt idx="0">
                  <c:v>8.333333333333333</c:v>
                </c:pt>
                <c:pt idx="1">
                  <c:v>-7.0</c:v>
                </c:pt>
                <c:pt idx="2">
                  <c:v>-0.666666666666666</c:v>
                </c:pt>
                <c:pt idx="3">
                  <c:v>18.0</c:v>
                </c:pt>
                <c:pt idx="4">
                  <c:v>41.0</c:v>
                </c:pt>
                <c:pt idx="5">
                  <c:v>20.66666666666667</c:v>
                </c:pt>
                <c:pt idx="6">
                  <c:v>21.0</c:v>
                </c:pt>
                <c:pt idx="7">
                  <c:v>-8.0</c:v>
                </c:pt>
                <c:pt idx="8">
                  <c:v>-2.666666666666666</c:v>
                </c:pt>
                <c:pt idx="9">
                  <c:v>-14.33333333333333</c:v>
                </c:pt>
                <c:pt idx="10">
                  <c:v>-2.0</c:v>
                </c:pt>
                <c:pt idx="11">
                  <c:v>-17.0</c:v>
                </c:pt>
                <c:pt idx="12">
                  <c:v>-17.33333333333333</c:v>
                </c:pt>
                <c:pt idx="13">
                  <c:v>-26.33333333333333</c:v>
                </c:pt>
                <c:pt idx="14">
                  <c:v>-14.66666666666667</c:v>
                </c:pt>
                <c:pt idx="15">
                  <c:v>-16.33333333333333</c:v>
                </c:pt>
                <c:pt idx="16">
                  <c:v>-24.0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D8-4383-A0C0-179588953F96}"/>
            </c:ext>
          </c:extLst>
        </c:ser>
        <c:ser>
          <c:idx val="4"/>
          <c:order val="4"/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FIG.7!$A$39:$A$55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FIG.7!$F$39:$F$55</c:f>
              <c:numCache>
                <c:formatCode>General</c:formatCode>
                <c:ptCount val="17"/>
                <c:pt idx="0">
                  <c:v>-94.60000000000001</c:v>
                </c:pt>
                <c:pt idx="1">
                  <c:v>-67.4</c:v>
                </c:pt>
                <c:pt idx="2">
                  <c:v>-56.6</c:v>
                </c:pt>
                <c:pt idx="3">
                  <c:v>-29.2</c:v>
                </c:pt>
                <c:pt idx="4">
                  <c:v>-70.2</c:v>
                </c:pt>
                <c:pt idx="5">
                  <c:v>-138.6</c:v>
                </c:pt>
                <c:pt idx="6">
                  <c:v>-172.2</c:v>
                </c:pt>
                <c:pt idx="7">
                  <c:v>-138.4</c:v>
                </c:pt>
                <c:pt idx="8">
                  <c:v>-104.0</c:v>
                </c:pt>
                <c:pt idx="9">
                  <c:v>-68.0</c:v>
                </c:pt>
                <c:pt idx="10">
                  <c:v>-62.4</c:v>
                </c:pt>
                <c:pt idx="11">
                  <c:v>-54.2</c:v>
                </c:pt>
                <c:pt idx="12">
                  <c:v>-53.6</c:v>
                </c:pt>
                <c:pt idx="13">
                  <c:v>-40.4</c:v>
                </c:pt>
                <c:pt idx="14">
                  <c:v>-28.2</c:v>
                </c:pt>
                <c:pt idx="15">
                  <c:v>-26.8</c:v>
                </c:pt>
                <c:pt idx="16">
                  <c:v>-38.0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2D8-4383-A0C0-179588953F96}"/>
            </c:ext>
          </c:extLst>
        </c:ser>
        <c:ser>
          <c:idx val="5"/>
          <c:order val="5"/>
          <c:spPr>
            <a:ln>
              <a:solidFill>
                <a:schemeClr val="accent2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FIG.7!$A$39:$A$55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FIG.7!$E$39:$E$55</c:f>
              <c:numCache>
                <c:formatCode>General</c:formatCode>
                <c:ptCount val="17"/>
                <c:pt idx="0">
                  <c:v>7.666666666666667</c:v>
                </c:pt>
                <c:pt idx="1">
                  <c:v>2.0</c:v>
                </c:pt>
                <c:pt idx="2">
                  <c:v>3.666666666666666</c:v>
                </c:pt>
                <c:pt idx="3">
                  <c:v>7.666666666666667</c:v>
                </c:pt>
                <c:pt idx="4">
                  <c:v>10.0</c:v>
                </c:pt>
                <c:pt idx="5">
                  <c:v>7.666666666666667</c:v>
                </c:pt>
                <c:pt idx="6">
                  <c:v>3.333333333333333</c:v>
                </c:pt>
                <c:pt idx="7">
                  <c:v>-3.666666666666666</c:v>
                </c:pt>
                <c:pt idx="8">
                  <c:v>0.0</c:v>
                </c:pt>
                <c:pt idx="9">
                  <c:v>-1.0</c:v>
                </c:pt>
                <c:pt idx="10">
                  <c:v>-0.333333333333333</c:v>
                </c:pt>
                <c:pt idx="11">
                  <c:v>5.0</c:v>
                </c:pt>
                <c:pt idx="12">
                  <c:v>1.666666666666667</c:v>
                </c:pt>
                <c:pt idx="13">
                  <c:v>-0.333333333333333</c:v>
                </c:pt>
                <c:pt idx="14">
                  <c:v>-0.666666666666667</c:v>
                </c:pt>
                <c:pt idx="15">
                  <c:v>-0.333333333333333</c:v>
                </c:pt>
                <c:pt idx="16">
                  <c:v>0.666666666666667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2D8-4383-A0C0-179588953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827000"/>
        <c:axId val="2078980280"/>
      </c:lineChart>
      <c:catAx>
        <c:axId val="207882700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980280"/>
        <c:crosses val="autoZero"/>
        <c:auto val="1"/>
        <c:lblAlgn val="ctr"/>
        <c:lblOffset val="100"/>
        <c:tickLblSkip val="1"/>
        <c:noMultiLvlLbl val="0"/>
      </c:catAx>
      <c:valAx>
        <c:axId val="2078980280"/>
        <c:scaling>
          <c:orientation val="minMax"/>
          <c:max val="3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8270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FIG.5!$AN$3:$BD$3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FIG.5!$AN$4:$BD$4</c:f>
              <c:numCache>
                <c:formatCode>General</c:formatCode>
                <c:ptCount val="17"/>
                <c:pt idx="0">
                  <c:v>3626.0</c:v>
                </c:pt>
                <c:pt idx="1">
                  <c:v>3078.0</c:v>
                </c:pt>
                <c:pt idx="2">
                  <c:v>3307.0</c:v>
                </c:pt>
                <c:pt idx="3">
                  <c:v>2867.0</c:v>
                </c:pt>
                <c:pt idx="4">
                  <c:v>3099.0</c:v>
                </c:pt>
                <c:pt idx="5">
                  <c:v>3215.0</c:v>
                </c:pt>
                <c:pt idx="6">
                  <c:v>3111.0</c:v>
                </c:pt>
                <c:pt idx="7">
                  <c:v>3093.0</c:v>
                </c:pt>
                <c:pt idx="8">
                  <c:v>2388.0</c:v>
                </c:pt>
                <c:pt idx="9">
                  <c:v>1634.0</c:v>
                </c:pt>
                <c:pt idx="10">
                  <c:v>2032.0</c:v>
                </c:pt>
                <c:pt idx="11">
                  <c:v>1793.0</c:v>
                </c:pt>
                <c:pt idx="12">
                  <c:v>2018.0</c:v>
                </c:pt>
                <c:pt idx="13">
                  <c:v>1551.0</c:v>
                </c:pt>
                <c:pt idx="14">
                  <c:v>1541.0</c:v>
                </c:pt>
                <c:pt idx="15">
                  <c:v>1389.0</c:v>
                </c:pt>
                <c:pt idx="16">
                  <c:v>1017.0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226-4E84-8F48-83E8DE0F838A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FIG.5!$AN$3:$BD$3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FIG.5!$AN$5:$BD$5</c:f>
              <c:numCache>
                <c:formatCode>General</c:formatCode>
                <c:ptCount val="17"/>
                <c:pt idx="0">
                  <c:v>3499.0</c:v>
                </c:pt>
                <c:pt idx="1">
                  <c:v>2977.0</c:v>
                </c:pt>
                <c:pt idx="2">
                  <c:v>3106.0</c:v>
                </c:pt>
                <c:pt idx="3">
                  <c:v>2646.0</c:v>
                </c:pt>
                <c:pt idx="4">
                  <c:v>2385.0</c:v>
                </c:pt>
                <c:pt idx="5">
                  <c:v>2449.0</c:v>
                </c:pt>
                <c:pt idx="6">
                  <c:v>2155.0</c:v>
                </c:pt>
                <c:pt idx="7">
                  <c:v>1973.0</c:v>
                </c:pt>
                <c:pt idx="8">
                  <c:v>1591.0</c:v>
                </c:pt>
                <c:pt idx="9">
                  <c:v>820.0</c:v>
                </c:pt>
                <c:pt idx="10">
                  <c:v>1505.0</c:v>
                </c:pt>
                <c:pt idx="11">
                  <c:v>1527.0</c:v>
                </c:pt>
                <c:pt idx="12">
                  <c:v>1770.0</c:v>
                </c:pt>
                <c:pt idx="13">
                  <c:v>1385.0</c:v>
                </c:pt>
                <c:pt idx="14">
                  <c:v>1185.0</c:v>
                </c:pt>
                <c:pt idx="15">
                  <c:v>1210.0</c:v>
                </c:pt>
                <c:pt idx="16">
                  <c:v>1013.0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226-4E84-8F48-83E8DE0F838A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FIG.5!$AN$3:$BD$3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FIG.5!$AN$6:$BD$6</c:f>
              <c:numCache>
                <c:formatCode>General</c:formatCode>
                <c:ptCount val="17"/>
                <c:pt idx="0">
                  <c:v>127.0</c:v>
                </c:pt>
                <c:pt idx="1">
                  <c:v>101.0</c:v>
                </c:pt>
                <c:pt idx="2">
                  <c:v>201.0</c:v>
                </c:pt>
                <c:pt idx="3">
                  <c:v>221.0</c:v>
                </c:pt>
                <c:pt idx="4">
                  <c:v>714.0</c:v>
                </c:pt>
                <c:pt idx="5">
                  <c:v>766.0</c:v>
                </c:pt>
                <c:pt idx="6">
                  <c:v>956.0</c:v>
                </c:pt>
                <c:pt idx="7">
                  <c:v>1120.0</c:v>
                </c:pt>
                <c:pt idx="8">
                  <c:v>797.0</c:v>
                </c:pt>
                <c:pt idx="9">
                  <c:v>814.0</c:v>
                </c:pt>
                <c:pt idx="10">
                  <c:v>527.0</c:v>
                </c:pt>
                <c:pt idx="11">
                  <c:v>266.0</c:v>
                </c:pt>
                <c:pt idx="12">
                  <c:v>248.0</c:v>
                </c:pt>
                <c:pt idx="13">
                  <c:v>166.0</c:v>
                </c:pt>
                <c:pt idx="14">
                  <c:v>356.0</c:v>
                </c:pt>
                <c:pt idx="15">
                  <c:v>179.0</c:v>
                </c:pt>
                <c:pt idx="16">
                  <c:v>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226-4E84-8F48-83E8DE0F838A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FIG.5!$AN$3:$BD$3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FIG.5!$AN$7:$BD$7</c:f>
              <c:numCache>
                <c:formatCode>General</c:formatCode>
                <c:ptCount val="17"/>
                <c:pt idx="0">
                  <c:v>7963.0</c:v>
                </c:pt>
                <c:pt idx="1">
                  <c:v>8460.0</c:v>
                </c:pt>
                <c:pt idx="2">
                  <c:v>8657.0</c:v>
                </c:pt>
                <c:pt idx="3">
                  <c:v>8540.0</c:v>
                </c:pt>
                <c:pt idx="4">
                  <c:v>11170.0</c:v>
                </c:pt>
                <c:pt idx="5">
                  <c:v>12453.0</c:v>
                </c:pt>
                <c:pt idx="6">
                  <c:v>13769.0</c:v>
                </c:pt>
                <c:pt idx="7">
                  <c:v>14131.0</c:v>
                </c:pt>
                <c:pt idx="8">
                  <c:v>14761.0</c:v>
                </c:pt>
                <c:pt idx="9">
                  <c:v>13915.0</c:v>
                </c:pt>
                <c:pt idx="10">
                  <c:v>13353.0</c:v>
                </c:pt>
                <c:pt idx="11">
                  <c:v>13807.0</c:v>
                </c:pt>
                <c:pt idx="12">
                  <c:v>14136.0</c:v>
                </c:pt>
                <c:pt idx="13">
                  <c:v>14030.0</c:v>
                </c:pt>
                <c:pt idx="14">
                  <c:v>14036.0</c:v>
                </c:pt>
                <c:pt idx="15">
                  <c:v>14021.0</c:v>
                </c:pt>
                <c:pt idx="16">
                  <c:v>13986.0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226-4E84-8F48-83E8DE0F838A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FIG.5!$AN$3:$BD$3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FIG.5!$AN$8:$BD$8</c:f>
              <c:numCache>
                <c:formatCode>General</c:formatCode>
                <c:ptCount val="17"/>
                <c:pt idx="0">
                  <c:v>11589.0</c:v>
                </c:pt>
                <c:pt idx="1">
                  <c:v>11538.0</c:v>
                </c:pt>
                <c:pt idx="2">
                  <c:v>11964.0</c:v>
                </c:pt>
                <c:pt idx="3">
                  <c:v>11407.0</c:v>
                </c:pt>
                <c:pt idx="4">
                  <c:v>14269.0</c:v>
                </c:pt>
                <c:pt idx="5">
                  <c:v>15668.0</c:v>
                </c:pt>
                <c:pt idx="6">
                  <c:v>16880.0</c:v>
                </c:pt>
                <c:pt idx="7">
                  <c:v>17224.0</c:v>
                </c:pt>
                <c:pt idx="8">
                  <c:v>17149.0</c:v>
                </c:pt>
                <c:pt idx="9">
                  <c:v>15549.0</c:v>
                </c:pt>
                <c:pt idx="10">
                  <c:v>15385.0</c:v>
                </c:pt>
                <c:pt idx="11">
                  <c:v>15600.0</c:v>
                </c:pt>
                <c:pt idx="12">
                  <c:v>16154.0</c:v>
                </c:pt>
                <c:pt idx="13">
                  <c:v>15581.0</c:v>
                </c:pt>
                <c:pt idx="14">
                  <c:v>15577.0</c:v>
                </c:pt>
                <c:pt idx="15">
                  <c:v>15410.0</c:v>
                </c:pt>
                <c:pt idx="16">
                  <c:v>15003.0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226-4E84-8F48-83E8DE0F8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676216"/>
        <c:axId val="-2146670680"/>
      </c:lineChart>
      <c:catAx>
        <c:axId val="-2146676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670680"/>
        <c:crosses val="autoZero"/>
        <c:auto val="1"/>
        <c:lblAlgn val="ctr"/>
        <c:lblOffset val="100"/>
        <c:tickLblSkip val="1"/>
        <c:noMultiLvlLbl val="0"/>
      </c:catAx>
      <c:valAx>
        <c:axId val="-2146670680"/>
        <c:scaling>
          <c:orientation val="minMax"/>
          <c:max val="20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676216"/>
        <c:crosses val="autoZero"/>
        <c:crossBetween val="between"/>
        <c:majorUnit val="2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FIG.7!$A$56:$A$72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FIG.7!$B$56:$B$72</c:f>
              <c:numCache>
                <c:formatCode>General</c:formatCode>
                <c:ptCount val="17"/>
                <c:pt idx="0">
                  <c:v>-223.2</c:v>
                </c:pt>
                <c:pt idx="1">
                  <c:v>-150.6</c:v>
                </c:pt>
                <c:pt idx="2">
                  <c:v>-100.6</c:v>
                </c:pt>
                <c:pt idx="3">
                  <c:v>-55.8</c:v>
                </c:pt>
                <c:pt idx="4">
                  <c:v>-86.4</c:v>
                </c:pt>
                <c:pt idx="5">
                  <c:v>-180.0</c:v>
                </c:pt>
                <c:pt idx="6">
                  <c:v>-275.4</c:v>
                </c:pt>
                <c:pt idx="7">
                  <c:v>-311.6</c:v>
                </c:pt>
                <c:pt idx="8">
                  <c:v>-240.2</c:v>
                </c:pt>
                <c:pt idx="9">
                  <c:v>-187.4</c:v>
                </c:pt>
                <c:pt idx="10">
                  <c:v>-200.0</c:v>
                </c:pt>
                <c:pt idx="11">
                  <c:v>-202.8</c:v>
                </c:pt>
                <c:pt idx="12">
                  <c:v>-199.2</c:v>
                </c:pt>
                <c:pt idx="13">
                  <c:v>-168.2</c:v>
                </c:pt>
                <c:pt idx="14">
                  <c:v>-100.4</c:v>
                </c:pt>
                <c:pt idx="15">
                  <c:v>-87.2</c:v>
                </c:pt>
                <c:pt idx="16">
                  <c:v>-174.4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4D0-42CB-B120-DB4837D241C2}"/>
            </c:ext>
          </c:extLst>
        </c:ser>
        <c:ser>
          <c:idx val="3"/>
          <c:order val="1"/>
          <c:spPr>
            <a:ln w="28575">
              <a:solidFill>
                <a:schemeClr val="accent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FIG.7!$A$56:$A$72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FIG.7!$C$56:$C$72</c:f>
              <c:numCache>
                <c:formatCode>General</c:formatCode>
                <c:ptCount val="17"/>
                <c:pt idx="0">
                  <c:v>-29.66666666666667</c:v>
                </c:pt>
                <c:pt idx="1">
                  <c:v>4.666666666666667</c:v>
                </c:pt>
                <c:pt idx="2">
                  <c:v>19.0</c:v>
                </c:pt>
                <c:pt idx="3">
                  <c:v>63.66666666666666</c:v>
                </c:pt>
                <c:pt idx="4">
                  <c:v>105.3333333333333</c:v>
                </c:pt>
                <c:pt idx="5">
                  <c:v>139.0</c:v>
                </c:pt>
                <c:pt idx="6">
                  <c:v>57.33333333333334</c:v>
                </c:pt>
                <c:pt idx="7">
                  <c:v>52.66666666666666</c:v>
                </c:pt>
                <c:pt idx="8">
                  <c:v>13.66666666666667</c:v>
                </c:pt>
                <c:pt idx="9">
                  <c:v>30.33333333333333</c:v>
                </c:pt>
                <c:pt idx="10">
                  <c:v>15.66666666666667</c:v>
                </c:pt>
                <c:pt idx="11">
                  <c:v>-10.33333333333333</c:v>
                </c:pt>
                <c:pt idx="12">
                  <c:v>-37.0</c:v>
                </c:pt>
                <c:pt idx="13">
                  <c:v>-65.0</c:v>
                </c:pt>
                <c:pt idx="14">
                  <c:v>-18.33333333333333</c:v>
                </c:pt>
                <c:pt idx="15">
                  <c:v>-36.33333333333334</c:v>
                </c:pt>
                <c:pt idx="16">
                  <c:v>-141.6666666666667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D0-42CB-B120-DB4837D241C2}"/>
            </c:ext>
          </c:extLst>
        </c:ser>
        <c:ser>
          <c:idx val="1"/>
          <c:order val="2"/>
          <c:spPr>
            <a:ln w="28575">
              <a:solidFill>
                <a:schemeClr val="tx2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FIG.7!$A$56:$A$72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FIG.7!$D$56:$D$72</c:f>
              <c:numCache>
                <c:formatCode>General</c:formatCode>
                <c:ptCount val="17"/>
                <c:pt idx="0">
                  <c:v>-21.2</c:v>
                </c:pt>
                <c:pt idx="1">
                  <c:v>-29.2</c:v>
                </c:pt>
                <c:pt idx="2">
                  <c:v>-21.8</c:v>
                </c:pt>
                <c:pt idx="3">
                  <c:v>-13.4</c:v>
                </c:pt>
                <c:pt idx="4">
                  <c:v>-63.8</c:v>
                </c:pt>
                <c:pt idx="5">
                  <c:v>-147.6</c:v>
                </c:pt>
                <c:pt idx="6">
                  <c:v>-148.8</c:v>
                </c:pt>
                <c:pt idx="7">
                  <c:v>-143.4</c:v>
                </c:pt>
                <c:pt idx="8">
                  <c:v>-81.8</c:v>
                </c:pt>
                <c:pt idx="9">
                  <c:v>-57.0</c:v>
                </c:pt>
                <c:pt idx="10">
                  <c:v>-23.4</c:v>
                </c:pt>
                <c:pt idx="11">
                  <c:v>-18.0</c:v>
                </c:pt>
                <c:pt idx="12">
                  <c:v>-7.4</c:v>
                </c:pt>
                <c:pt idx="13">
                  <c:v>-4.6</c:v>
                </c:pt>
                <c:pt idx="14">
                  <c:v>-2.0</c:v>
                </c:pt>
                <c:pt idx="15">
                  <c:v>-1.2</c:v>
                </c:pt>
                <c:pt idx="16">
                  <c:v>-3.0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4D0-42CB-B120-DB4837D241C2}"/>
            </c:ext>
          </c:extLst>
        </c:ser>
        <c:ser>
          <c:idx val="2"/>
          <c:order val="3"/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FIG.7!$A$56:$A$72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FIG.7!$G$56:$G$72</c:f>
              <c:numCache>
                <c:formatCode>General</c:formatCode>
                <c:ptCount val="17"/>
                <c:pt idx="0">
                  <c:v>-26.33333333333334</c:v>
                </c:pt>
                <c:pt idx="1">
                  <c:v>11.0</c:v>
                </c:pt>
                <c:pt idx="2">
                  <c:v>25.33333333333333</c:v>
                </c:pt>
                <c:pt idx="3">
                  <c:v>97.0</c:v>
                </c:pt>
                <c:pt idx="4">
                  <c:v>178.6666666666667</c:v>
                </c:pt>
                <c:pt idx="5">
                  <c:v>209.3333333333333</c:v>
                </c:pt>
                <c:pt idx="6">
                  <c:v>114.6666666666667</c:v>
                </c:pt>
                <c:pt idx="7">
                  <c:v>73.33333333333333</c:v>
                </c:pt>
                <c:pt idx="8">
                  <c:v>48.66666666666666</c:v>
                </c:pt>
                <c:pt idx="9">
                  <c:v>58.33333333333333</c:v>
                </c:pt>
                <c:pt idx="10">
                  <c:v>33.66666666666666</c:v>
                </c:pt>
                <c:pt idx="11">
                  <c:v>-3.666666666666667</c:v>
                </c:pt>
                <c:pt idx="12">
                  <c:v>-34.0</c:v>
                </c:pt>
                <c:pt idx="13">
                  <c:v>-69.0</c:v>
                </c:pt>
                <c:pt idx="14">
                  <c:v>-18.66666666666666</c:v>
                </c:pt>
                <c:pt idx="15">
                  <c:v>-35.33333333333334</c:v>
                </c:pt>
                <c:pt idx="16">
                  <c:v>-141.3333333333333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D0-42CB-B120-DB4837D241C2}"/>
            </c:ext>
          </c:extLst>
        </c:ser>
        <c:ser>
          <c:idx val="4"/>
          <c:order val="4"/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FIG.7!$A$56:$A$72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FIG.7!$F$56:$F$72</c:f>
              <c:numCache>
                <c:formatCode>General</c:formatCode>
                <c:ptCount val="17"/>
                <c:pt idx="0">
                  <c:v>-244.4</c:v>
                </c:pt>
                <c:pt idx="1">
                  <c:v>-179.8</c:v>
                </c:pt>
                <c:pt idx="2">
                  <c:v>-122.4</c:v>
                </c:pt>
                <c:pt idx="3">
                  <c:v>-69.2</c:v>
                </c:pt>
                <c:pt idx="4">
                  <c:v>-150.2</c:v>
                </c:pt>
                <c:pt idx="5">
                  <c:v>-327.6</c:v>
                </c:pt>
                <c:pt idx="6">
                  <c:v>-424.2</c:v>
                </c:pt>
                <c:pt idx="7">
                  <c:v>-455.0</c:v>
                </c:pt>
                <c:pt idx="8">
                  <c:v>-322.0</c:v>
                </c:pt>
                <c:pt idx="9">
                  <c:v>-244.4</c:v>
                </c:pt>
                <c:pt idx="10">
                  <c:v>-223.4</c:v>
                </c:pt>
                <c:pt idx="11">
                  <c:v>-220.8</c:v>
                </c:pt>
                <c:pt idx="12">
                  <c:v>-206.6</c:v>
                </c:pt>
                <c:pt idx="13">
                  <c:v>-172.8</c:v>
                </c:pt>
                <c:pt idx="14">
                  <c:v>-102.4</c:v>
                </c:pt>
                <c:pt idx="15">
                  <c:v>-88.4</c:v>
                </c:pt>
                <c:pt idx="16">
                  <c:v>-177.4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D0-42CB-B120-DB4837D241C2}"/>
            </c:ext>
          </c:extLst>
        </c:ser>
        <c:ser>
          <c:idx val="5"/>
          <c:order val="5"/>
          <c:spPr>
            <a:ln>
              <a:solidFill>
                <a:schemeClr val="accent2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FIG.7!$A$56:$A$72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FIG.7!$E$56:$E$72</c:f>
              <c:numCache>
                <c:formatCode>General</c:formatCode>
                <c:ptCount val="17"/>
                <c:pt idx="0">
                  <c:v>3.333333333333333</c:v>
                </c:pt>
                <c:pt idx="1">
                  <c:v>6.333333333333332</c:v>
                </c:pt>
                <c:pt idx="2">
                  <c:v>6.333333333333332</c:v>
                </c:pt>
                <c:pt idx="3">
                  <c:v>33.33333333333334</c:v>
                </c:pt>
                <c:pt idx="4">
                  <c:v>73.33333333333333</c:v>
                </c:pt>
                <c:pt idx="5">
                  <c:v>70.33333333333333</c:v>
                </c:pt>
                <c:pt idx="6">
                  <c:v>57.33333333333334</c:v>
                </c:pt>
                <c:pt idx="7">
                  <c:v>20.66666666666667</c:v>
                </c:pt>
                <c:pt idx="8">
                  <c:v>35.0</c:v>
                </c:pt>
                <c:pt idx="9">
                  <c:v>28.0</c:v>
                </c:pt>
                <c:pt idx="10">
                  <c:v>18.0</c:v>
                </c:pt>
                <c:pt idx="11">
                  <c:v>6.666666666666667</c:v>
                </c:pt>
                <c:pt idx="12">
                  <c:v>3.0</c:v>
                </c:pt>
                <c:pt idx="13">
                  <c:v>-4.0</c:v>
                </c:pt>
                <c:pt idx="14">
                  <c:v>-0.333333333333333</c:v>
                </c:pt>
                <c:pt idx="15">
                  <c:v>1.0</c:v>
                </c:pt>
                <c:pt idx="16">
                  <c:v>0.333333333333333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4D0-42CB-B120-DB4837D24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216456"/>
        <c:axId val="2079211896"/>
      </c:lineChart>
      <c:catAx>
        <c:axId val="20792164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9211896"/>
        <c:crosses val="autoZero"/>
        <c:auto val="1"/>
        <c:lblAlgn val="ctr"/>
        <c:lblOffset val="100"/>
        <c:tickLblSkip val="1"/>
        <c:noMultiLvlLbl val="0"/>
      </c:catAx>
      <c:valAx>
        <c:axId val="2079211896"/>
        <c:scaling>
          <c:orientation val="minMax"/>
          <c:max val="3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92164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FIG.7!$A$73:$A$89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FIG.7!$B$73:$B$89</c:f>
              <c:numCache>
                <c:formatCode>General</c:formatCode>
                <c:ptCount val="17"/>
                <c:pt idx="0">
                  <c:v>-233.4</c:v>
                </c:pt>
                <c:pt idx="1">
                  <c:v>-137.2</c:v>
                </c:pt>
                <c:pt idx="2">
                  <c:v>-111.2</c:v>
                </c:pt>
                <c:pt idx="3">
                  <c:v>-52.6</c:v>
                </c:pt>
                <c:pt idx="4">
                  <c:v>205.0</c:v>
                </c:pt>
                <c:pt idx="5">
                  <c:v>707.0</c:v>
                </c:pt>
                <c:pt idx="6">
                  <c:v>184.0</c:v>
                </c:pt>
                <c:pt idx="7">
                  <c:v>-140.2</c:v>
                </c:pt>
                <c:pt idx="8">
                  <c:v>-183.2</c:v>
                </c:pt>
                <c:pt idx="9">
                  <c:v>-143.6</c:v>
                </c:pt>
                <c:pt idx="10">
                  <c:v>-164.4</c:v>
                </c:pt>
                <c:pt idx="11">
                  <c:v>-191.8</c:v>
                </c:pt>
                <c:pt idx="12">
                  <c:v>-246.0</c:v>
                </c:pt>
                <c:pt idx="13">
                  <c:v>-218.8</c:v>
                </c:pt>
                <c:pt idx="14">
                  <c:v>-135.8</c:v>
                </c:pt>
                <c:pt idx="15">
                  <c:v>-84.6</c:v>
                </c:pt>
                <c:pt idx="16">
                  <c:v>50.6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1AF-4628-A71F-9FE032427D30}"/>
            </c:ext>
          </c:extLst>
        </c:ser>
        <c:ser>
          <c:idx val="3"/>
          <c:order val="1"/>
          <c:spPr>
            <a:ln w="28575">
              <a:solidFill>
                <a:schemeClr val="accent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FIG.7!$A$73:$A$89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FIG.7!$C$73:$C$89</c:f>
              <c:numCache>
                <c:formatCode>General</c:formatCode>
                <c:ptCount val="17"/>
                <c:pt idx="0">
                  <c:v>-77.66666666666667</c:v>
                </c:pt>
                <c:pt idx="1">
                  <c:v>5.666666666666667</c:v>
                </c:pt>
                <c:pt idx="2">
                  <c:v>22.0</c:v>
                </c:pt>
                <c:pt idx="3">
                  <c:v>61.33333333333334</c:v>
                </c:pt>
                <c:pt idx="4">
                  <c:v>406.3333333333333</c:v>
                </c:pt>
                <c:pt idx="5">
                  <c:v>956.0</c:v>
                </c:pt>
                <c:pt idx="6">
                  <c:v>414.3333333333333</c:v>
                </c:pt>
                <c:pt idx="7">
                  <c:v>90.33333333333333</c:v>
                </c:pt>
                <c:pt idx="8">
                  <c:v>13.0</c:v>
                </c:pt>
                <c:pt idx="9">
                  <c:v>20.33333333333333</c:v>
                </c:pt>
                <c:pt idx="10">
                  <c:v>-14.0</c:v>
                </c:pt>
                <c:pt idx="11">
                  <c:v>-82.33333333333333</c:v>
                </c:pt>
                <c:pt idx="12">
                  <c:v>-106.6666666666667</c:v>
                </c:pt>
                <c:pt idx="13">
                  <c:v>-133.6666666666667</c:v>
                </c:pt>
                <c:pt idx="14">
                  <c:v>-41.66666666666666</c:v>
                </c:pt>
                <c:pt idx="15">
                  <c:v>-43.0</c:v>
                </c:pt>
                <c:pt idx="16">
                  <c:v>-24.66666666666667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1AF-4628-A71F-9FE032427D30}"/>
            </c:ext>
          </c:extLst>
        </c:ser>
        <c:ser>
          <c:idx val="1"/>
          <c:order val="2"/>
          <c:spPr>
            <a:ln w="28575">
              <a:solidFill>
                <a:schemeClr val="tx2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FIG.7!$A$73:$A$89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FIG.7!$D$73:$D$89</c:f>
              <c:numCache>
                <c:formatCode>General</c:formatCode>
                <c:ptCount val="17"/>
                <c:pt idx="0">
                  <c:v>-35.4</c:v>
                </c:pt>
                <c:pt idx="1">
                  <c:v>-34.0</c:v>
                </c:pt>
                <c:pt idx="2">
                  <c:v>-29.8</c:v>
                </c:pt>
                <c:pt idx="3">
                  <c:v>-26.2</c:v>
                </c:pt>
                <c:pt idx="4">
                  <c:v>-71.8</c:v>
                </c:pt>
                <c:pt idx="5">
                  <c:v>-91.2</c:v>
                </c:pt>
                <c:pt idx="6">
                  <c:v>-142.4</c:v>
                </c:pt>
                <c:pt idx="7">
                  <c:v>-111.6</c:v>
                </c:pt>
                <c:pt idx="8">
                  <c:v>-74.2</c:v>
                </c:pt>
                <c:pt idx="9">
                  <c:v>-42.4</c:v>
                </c:pt>
                <c:pt idx="10">
                  <c:v>-8.6</c:v>
                </c:pt>
                <c:pt idx="11">
                  <c:v>-7.6</c:v>
                </c:pt>
                <c:pt idx="12">
                  <c:v>2.2</c:v>
                </c:pt>
                <c:pt idx="13">
                  <c:v>-3.8</c:v>
                </c:pt>
                <c:pt idx="14">
                  <c:v>-2.8</c:v>
                </c:pt>
                <c:pt idx="15">
                  <c:v>2.0</c:v>
                </c:pt>
                <c:pt idx="16">
                  <c:v>-1.2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1AF-4628-A71F-9FE032427D30}"/>
            </c:ext>
          </c:extLst>
        </c:ser>
        <c:ser>
          <c:idx val="2"/>
          <c:order val="3"/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FIG.7!$A$73:$A$89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FIG.7!$G$73:$G$89</c:f>
              <c:numCache>
                <c:formatCode>General</c:formatCode>
                <c:ptCount val="17"/>
                <c:pt idx="0">
                  <c:v>-95.33333333333334</c:v>
                </c:pt>
                <c:pt idx="1">
                  <c:v>6.333333333333333</c:v>
                </c:pt>
                <c:pt idx="2">
                  <c:v>40.0</c:v>
                </c:pt>
                <c:pt idx="3">
                  <c:v>101.6666666666667</c:v>
                </c:pt>
                <c:pt idx="4">
                  <c:v>481.0</c:v>
                </c:pt>
                <c:pt idx="5">
                  <c:v>1041.666666666667</c:v>
                </c:pt>
                <c:pt idx="6">
                  <c:v>496.6666666666666</c:v>
                </c:pt>
                <c:pt idx="7">
                  <c:v>93.33333333333333</c:v>
                </c:pt>
                <c:pt idx="8">
                  <c:v>28.33333333333334</c:v>
                </c:pt>
                <c:pt idx="9">
                  <c:v>35.33333333333333</c:v>
                </c:pt>
                <c:pt idx="10">
                  <c:v>13.66666666666667</c:v>
                </c:pt>
                <c:pt idx="11">
                  <c:v>-67.33333333333333</c:v>
                </c:pt>
                <c:pt idx="12">
                  <c:v>-104.6666666666667</c:v>
                </c:pt>
                <c:pt idx="13">
                  <c:v>-134.3333333333333</c:v>
                </c:pt>
                <c:pt idx="14">
                  <c:v>-38.0</c:v>
                </c:pt>
                <c:pt idx="15">
                  <c:v>-40.33333333333334</c:v>
                </c:pt>
                <c:pt idx="16">
                  <c:v>-23.0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1AF-4628-A71F-9FE032427D30}"/>
            </c:ext>
          </c:extLst>
        </c:ser>
        <c:ser>
          <c:idx val="4"/>
          <c:order val="4"/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FIG.7!$A$73:$A$89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FIG.7!$F$73:$F$89</c:f>
              <c:numCache>
                <c:formatCode>General</c:formatCode>
                <c:ptCount val="17"/>
                <c:pt idx="0">
                  <c:v>-268.8</c:v>
                </c:pt>
                <c:pt idx="1">
                  <c:v>-171.2</c:v>
                </c:pt>
                <c:pt idx="2">
                  <c:v>-141.0</c:v>
                </c:pt>
                <c:pt idx="3">
                  <c:v>-78.8</c:v>
                </c:pt>
                <c:pt idx="4">
                  <c:v>133.2</c:v>
                </c:pt>
                <c:pt idx="5">
                  <c:v>615.8</c:v>
                </c:pt>
                <c:pt idx="6">
                  <c:v>41.6</c:v>
                </c:pt>
                <c:pt idx="7">
                  <c:v>-251.8</c:v>
                </c:pt>
                <c:pt idx="8">
                  <c:v>-257.4</c:v>
                </c:pt>
                <c:pt idx="9">
                  <c:v>-186.0</c:v>
                </c:pt>
                <c:pt idx="10">
                  <c:v>-173.0</c:v>
                </c:pt>
                <c:pt idx="11">
                  <c:v>-199.4</c:v>
                </c:pt>
                <c:pt idx="12">
                  <c:v>-243.8</c:v>
                </c:pt>
                <c:pt idx="13">
                  <c:v>-222.6</c:v>
                </c:pt>
                <c:pt idx="14">
                  <c:v>-138.6</c:v>
                </c:pt>
                <c:pt idx="15">
                  <c:v>-82.6</c:v>
                </c:pt>
                <c:pt idx="16">
                  <c:v>49.4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1AF-4628-A71F-9FE032427D30}"/>
            </c:ext>
          </c:extLst>
        </c:ser>
        <c:ser>
          <c:idx val="5"/>
          <c:order val="5"/>
          <c:spPr>
            <a:ln>
              <a:solidFill>
                <a:schemeClr val="accent2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FIG.7!$A$73:$A$89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FIG.7!$E$73:$E$89</c:f>
              <c:numCache>
                <c:formatCode>General</c:formatCode>
                <c:ptCount val="17"/>
                <c:pt idx="0">
                  <c:v>-17.66666666666667</c:v>
                </c:pt>
                <c:pt idx="1">
                  <c:v>0.666666666666667</c:v>
                </c:pt>
                <c:pt idx="2">
                  <c:v>18.0</c:v>
                </c:pt>
                <c:pt idx="3">
                  <c:v>40.33333333333334</c:v>
                </c:pt>
                <c:pt idx="4">
                  <c:v>74.66666666666667</c:v>
                </c:pt>
                <c:pt idx="5">
                  <c:v>85.66666666666667</c:v>
                </c:pt>
                <c:pt idx="6">
                  <c:v>82.33333333333333</c:v>
                </c:pt>
                <c:pt idx="7">
                  <c:v>3.0</c:v>
                </c:pt>
                <c:pt idx="8">
                  <c:v>15.33333333333333</c:v>
                </c:pt>
                <c:pt idx="9">
                  <c:v>15.0</c:v>
                </c:pt>
                <c:pt idx="10">
                  <c:v>27.66666666666667</c:v>
                </c:pt>
                <c:pt idx="11">
                  <c:v>15.0</c:v>
                </c:pt>
                <c:pt idx="12">
                  <c:v>2.0</c:v>
                </c:pt>
                <c:pt idx="13">
                  <c:v>-0.666666666666667</c:v>
                </c:pt>
                <c:pt idx="14">
                  <c:v>3.666666666666666</c:v>
                </c:pt>
                <c:pt idx="15">
                  <c:v>2.666666666666666</c:v>
                </c:pt>
                <c:pt idx="16">
                  <c:v>1.666666666666667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1AF-4628-A71F-9FE032427D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9133832"/>
        <c:axId val="2079120328"/>
      </c:lineChart>
      <c:catAx>
        <c:axId val="20791338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9120328"/>
        <c:crosses val="autoZero"/>
        <c:auto val="1"/>
        <c:lblAlgn val="ctr"/>
        <c:lblOffset val="100"/>
        <c:tickLblSkip val="1"/>
        <c:noMultiLvlLbl val="0"/>
      </c:catAx>
      <c:valAx>
        <c:axId val="2079120328"/>
        <c:scaling>
          <c:orientation val="minMax"/>
          <c:max val="11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9133832"/>
        <c:crosses val="autoZero"/>
        <c:crossBetween val="between"/>
        <c:majorUnit val="1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118623568370235"/>
          <c:h val="0.611612598273501"/>
        </c:manualLayout>
      </c:layout>
      <c:lineChart>
        <c:grouping val="standard"/>
        <c:varyColors val="0"/>
        <c:ser>
          <c:idx val="4"/>
          <c:order val="0"/>
          <c:tx>
            <c:strRef>
              <c:f>FIG.7!$F$4</c:f>
              <c:strCache>
                <c:ptCount val="1"/>
                <c:pt idx="0">
                  <c:v>SM 2003-2007 total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FIG.7!$F$5:$F$21</c:f>
              <c:numCache>
                <c:formatCode>General</c:formatCode>
                <c:ptCount val="17"/>
                <c:pt idx="0">
                  <c:v>-584.2</c:v>
                </c:pt>
                <c:pt idx="1">
                  <c:v>-395.8</c:v>
                </c:pt>
                <c:pt idx="2">
                  <c:v>-310.4</c:v>
                </c:pt>
                <c:pt idx="3">
                  <c:v>-292.8</c:v>
                </c:pt>
                <c:pt idx="4">
                  <c:v>-818.2</c:v>
                </c:pt>
                <c:pt idx="5">
                  <c:v>-1636.8</c:v>
                </c:pt>
                <c:pt idx="6">
                  <c:v>-1399.0</c:v>
                </c:pt>
                <c:pt idx="7">
                  <c:v>-992.8</c:v>
                </c:pt>
                <c:pt idx="8">
                  <c:v>-603.0</c:v>
                </c:pt>
                <c:pt idx="9">
                  <c:v>-395.4</c:v>
                </c:pt>
                <c:pt idx="10">
                  <c:v>-206.8</c:v>
                </c:pt>
                <c:pt idx="11">
                  <c:v>-118.8</c:v>
                </c:pt>
                <c:pt idx="12">
                  <c:v>-107.0</c:v>
                </c:pt>
                <c:pt idx="13">
                  <c:v>-85.0</c:v>
                </c:pt>
                <c:pt idx="14">
                  <c:v>-84.2</c:v>
                </c:pt>
                <c:pt idx="15">
                  <c:v>-68.0</c:v>
                </c:pt>
                <c:pt idx="16">
                  <c:v>-187.8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889-48B3-A99F-975856595A80}"/>
            </c:ext>
          </c:extLst>
        </c:ser>
        <c:ser>
          <c:idx val="0"/>
          <c:order val="1"/>
          <c:tx>
            <c:strRef>
              <c:f>FIG.7!$B$4</c:f>
              <c:strCache>
                <c:ptCount val="1"/>
                <c:pt idx="0">
                  <c:v>SM 2003-2007 pobl. esp.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FIG.7!$B$5:$B$21</c:f>
              <c:numCache>
                <c:formatCode>General</c:formatCode>
                <c:ptCount val="17"/>
                <c:pt idx="0">
                  <c:v>-380.2</c:v>
                </c:pt>
                <c:pt idx="1">
                  <c:v>-219.2</c:v>
                </c:pt>
                <c:pt idx="2">
                  <c:v>-127.4</c:v>
                </c:pt>
                <c:pt idx="3">
                  <c:v>-118.8</c:v>
                </c:pt>
                <c:pt idx="4">
                  <c:v>-326.6</c:v>
                </c:pt>
                <c:pt idx="5">
                  <c:v>-760.4</c:v>
                </c:pt>
                <c:pt idx="6">
                  <c:v>-530.6</c:v>
                </c:pt>
                <c:pt idx="7">
                  <c:v>-354.2</c:v>
                </c:pt>
                <c:pt idx="8">
                  <c:v>-216.0</c:v>
                </c:pt>
                <c:pt idx="9">
                  <c:v>-147.0</c:v>
                </c:pt>
                <c:pt idx="10">
                  <c:v>-101.0</c:v>
                </c:pt>
                <c:pt idx="11">
                  <c:v>-72.8</c:v>
                </c:pt>
                <c:pt idx="12">
                  <c:v>-88.8</c:v>
                </c:pt>
                <c:pt idx="13">
                  <c:v>-70.0</c:v>
                </c:pt>
                <c:pt idx="14">
                  <c:v>-79.4</c:v>
                </c:pt>
                <c:pt idx="15">
                  <c:v>-66.4</c:v>
                </c:pt>
                <c:pt idx="16">
                  <c:v>-185.2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89-48B3-A99F-975856595A80}"/>
            </c:ext>
          </c:extLst>
        </c:ser>
        <c:ser>
          <c:idx val="1"/>
          <c:order val="2"/>
          <c:tx>
            <c:strRef>
              <c:f>FIG.7!$D$4</c:f>
              <c:strCache>
                <c:ptCount val="1"/>
                <c:pt idx="0">
                  <c:v>SM 2003-2007 pobl. estr.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FIG.7!$D$5:$D$21</c:f>
              <c:numCache>
                <c:formatCode>General</c:formatCode>
                <c:ptCount val="17"/>
                <c:pt idx="0">
                  <c:v>-204.0</c:v>
                </c:pt>
                <c:pt idx="1">
                  <c:v>-176.6</c:v>
                </c:pt>
                <c:pt idx="2">
                  <c:v>-183.0</c:v>
                </c:pt>
                <c:pt idx="3">
                  <c:v>-174.0</c:v>
                </c:pt>
                <c:pt idx="4">
                  <c:v>-491.6</c:v>
                </c:pt>
                <c:pt idx="5">
                  <c:v>-876.4</c:v>
                </c:pt>
                <c:pt idx="6">
                  <c:v>-868.4</c:v>
                </c:pt>
                <c:pt idx="7">
                  <c:v>-638.6</c:v>
                </c:pt>
                <c:pt idx="8">
                  <c:v>-387.0</c:v>
                </c:pt>
                <c:pt idx="9">
                  <c:v>-248.4</c:v>
                </c:pt>
                <c:pt idx="10">
                  <c:v>-105.8</c:v>
                </c:pt>
                <c:pt idx="11">
                  <c:v>-46.0</c:v>
                </c:pt>
                <c:pt idx="12">
                  <c:v>-18.2</c:v>
                </c:pt>
                <c:pt idx="13">
                  <c:v>-15.0</c:v>
                </c:pt>
                <c:pt idx="14">
                  <c:v>-4.8</c:v>
                </c:pt>
                <c:pt idx="15">
                  <c:v>-1.6</c:v>
                </c:pt>
                <c:pt idx="16">
                  <c:v>-2.6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89-48B3-A99F-975856595A80}"/>
            </c:ext>
          </c:extLst>
        </c:ser>
        <c:ser>
          <c:idx val="2"/>
          <c:order val="3"/>
          <c:tx>
            <c:strRef>
              <c:f>FIG.7!$G$4</c:f>
              <c:strCache>
                <c:ptCount val="1"/>
                <c:pt idx="0">
                  <c:v>SM 2011-2013 total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FIG.7!$G$5:$G$21</c:f>
              <c:numCache>
                <c:formatCode>General</c:formatCode>
                <c:ptCount val="17"/>
                <c:pt idx="0">
                  <c:v>-214.3333333333333</c:v>
                </c:pt>
                <c:pt idx="1">
                  <c:v>-116.6666666666667</c:v>
                </c:pt>
                <c:pt idx="2">
                  <c:v>-67.66666666666667</c:v>
                </c:pt>
                <c:pt idx="3">
                  <c:v>-48.0</c:v>
                </c:pt>
                <c:pt idx="4">
                  <c:v>-22.0</c:v>
                </c:pt>
                <c:pt idx="5">
                  <c:v>-158.3333333333333</c:v>
                </c:pt>
                <c:pt idx="6">
                  <c:v>-278.3333333333333</c:v>
                </c:pt>
                <c:pt idx="7">
                  <c:v>-228.3333333333333</c:v>
                </c:pt>
                <c:pt idx="8">
                  <c:v>-151.0</c:v>
                </c:pt>
                <c:pt idx="9">
                  <c:v>-90.33333333333333</c:v>
                </c:pt>
                <c:pt idx="10">
                  <c:v>-75.33333333333333</c:v>
                </c:pt>
                <c:pt idx="11">
                  <c:v>-59.66666666666666</c:v>
                </c:pt>
                <c:pt idx="12">
                  <c:v>-67.66666666666665</c:v>
                </c:pt>
                <c:pt idx="13">
                  <c:v>-55.33333333333334</c:v>
                </c:pt>
                <c:pt idx="14">
                  <c:v>-38.66666666666666</c:v>
                </c:pt>
                <c:pt idx="15">
                  <c:v>-67.0</c:v>
                </c:pt>
                <c:pt idx="16">
                  <c:v>-265.3333333333333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889-48B3-A99F-975856595A80}"/>
            </c:ext>
          </c:extLst>
        </c:ser>
        <c:ser>
          <c:idx val="3"/>
          <c:order val="4"/>
          <c:tx>
            <c:strRef>
              <c:f>FIG.7!$C$4</c:f>
              <c:strCache>
                <c:ptCount val="1"/>
                <c:pt idx="0">
                  <c:v>SM 2011-2013 pobl. esp.</c:v>
                </c:pt>
              </c:strCache>
            </c:strRef>
          </c:tx>
          <c:spPr>
            <a:ln w="28575">
              <a:solidFill>
                <a:schemeClr val="accent2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FIG.7!$C$5:$C$21</c:f>
              <c:numCache>
                <c:formatCode>General</c:formatCode>
                <c:ptCount val="17"/>
                <c:pt idx="0">
                  <c:v>-142.0</c:v>
                </c:pt>
                <c:pt idx="1">
                  <c:v>-98.33333333333333</c:v>
                </c:pt>
                <c:pt idx="2">
                  <c:v>-42.0</c:v>
                </c:pt>
                <c:pt idx="3">
                  <c:v>-37.0</c:v>
                </c:pt>
                <c:pt idx="4">
                  <c:v>-27.0</c:v>
                </c:pt>
                <c:pt idx="5">
                  <c:v>-155.6666666666667</c:v>
                </c:pt>
                <c:pt idx="6">
                  <c:v>-220.6666666666667</c:v>
                </c:pt>
                <c:pt idx="7">
                  <c:v>-187.6666666666667</c:v>
                </c:pt>
                <c:pt idx="8">
                  <c:v>-135.0</c:v>
                </c:pt>
                <c:pt idx="9">
                  <c:v>-73.33333333333333</c:v>
                </c:pt>
                <c:pt idx="10">
                  <c:v>-82.33333333333333</c:v>
                </c:pt>
                <c:pt idx="11">
                  <c:v>-56.66666666666666</c:v>
                </c:pt>
                <c:pt idx="12">
                  <c:v>-67.33333333333333</c:v>
                </c:pt>
                <c:pt idx="13">
                  <c:v>-63.0</c:v>
                </c:pt>
                <c:pt idx="14">
                  <c:v>-36.0</c:v>
                </c:pt>
                <c:pt idx="15">
                  <c:v>-65.0</c:v>
                </c:pt>
                <c:pt idx="16">
                  <c:v>-264.3333333333333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889-48B3-A99F-975856595A80}"/>
            </c:ext>
          </c:extLst>
        </c:ser>
        <c:ser>
          <c:idx val="5"/>
          <c:order val="5"/>
          <c:tx>
            <c:strRef>
              <c:f>FIG.7!$E$4</c:f>
              <c:strCache>
                <c:ptCount val="1"/>
                <c:pt idx="0">
                  <c:v>SM 2011-2013 pobl. estr.</c:v>
                </c:pt>
              </c:strCache>
            </c:strRef>
          </c:tx>
          <c:spPr>
            <a:ln>
              <a:solidFill>
                <a:schemeClr val="accent2">
                  <a:lumMod val="50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FIG.7!$A$5:$A$21</c:f>
              <c:strCache>
                <c:ptCount val="17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80+</c:v>
                </c:pt>
              </c:strCache>
            </c:strRef>
          </c:cat>
          <c:val>
            <c:numRef>
              <c:f>FIG.7!$E$5:$E$21</c:f>
              <c:numCache>
                <c:formatCode>General</c:formatCode>
                <c:ptCount val="17"/>
                <c:pt idx="0">
                  <c:v>-72.33333333333333</c:v>
                </c:pt>
                <c:pt idx="1">
                  <c:v>-18.33333333333333</c:v>
                </c:pt>
                <c:pt idx="2">
                  <c:v>-25.66666666666667</c:v>
                </c:pt>
                <c:pt idx="3">
                  <c:v>-11.0</c:v>
                </c:pt>
                <c:pt idx="4">
                  <c:v>5.0</c:v>
                </c:pt>
                <c:pt idx="5">
                  <c:v>-2.666666666666666</c:v>
                </c:pt>
                <c:pt idx="6">
                  <c:v>-57.66666666666666</c:v>
                </c:pt>
                <c:pt idx="7">
                  <c:v>-40.66666666666666</c:v>
                </c:pt>
                <c:pt idx="8">
                  <c:v>-16.0</c:v>
                </c:pt>
                <c:pt idx="9">
                  <c:v>-17.0</c:v>
                </c:pt>
                <c:pt idx="10">
                  <c:v>7.0</c:v>
                </c:pt>
                <c:pt idx="11">
                  <c:v>-3.0</c:v>
                </c:pt>
                <c:pt idx="12">
                  <c:v>-0.333333333333333</c:v>
                </c:pt>
                <c:pt idx="13">
                  <c:v>7.666666666666667</c:v>
                </c:pt>
                <c:pt idx="14">
                  <c:v>-2.666666666666666</c:v>
                </c:pt>
                <c:pt idx="15">
                  <c:v>-2.0</c:v>
                </c:pt>
                <c:pt idx="16">
                  <c:v>-1.0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889-48B3-A99F-975856595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940584"/>
        <c:axId val="2078944264"/>
      </c:lineChart>
      <c:catAx>
        <c:axId val="20789405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944264"/>
        <c:crosses val="autoZero"/>
        <c:auto val="1"/>
        <c:lblAlgn val="ctr"/>
        <c:lblOffset val="100"/>
        <c:tickLblSkip val="1"/>
        <c:noMultiLvlLbl val="0"/>
      </c:catAx>
      <c:valAx>
        <c:axId val="2078944264"/>
        <c:scaling>
          <c:orientation val="minMax"/>
          <c:max val="500.0"/>
          <c:min val="-2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940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30081505294"/>
          <c:y val="0.345661292869872"/>
          <c:w val="0.305611098532212"/>
          <c:h val="0.30867719024315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FIG.8!$A$4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FIG.8!$B$4:$R$4</c:f>
              <c:numCache>
                <c:formatCode>General</c:formatCode>
                <c:ptCount val="17"/>
                <c:pt idx="0">
                  <c:v>0.544237576144199</c:v>
                </c:pt>
                <c:pt idx="1">
                  <c:v>0.534600568765021</c:v>
                </c:pt>
                <c:pt idx="2">
                  <c:v>0.518601967569469</c:v>
                </c:pt>
                <c:pt idx="3">
                  <c:v>0.490281341760322</c:v>
                </c:pt>
                <c:pt idx="4">
                  <c:v>0.717531754458151</c:v>
                </c:pt>
                <c:pt idx="5">
                  <c:v>0.868263296465592</c:v>
                </c:pt>
                <c:pt idx="6">
                  <c:v>0.845826029847138</c:v>
                </c:pt>
                <c:pt idx="7">
                  <c:v>0.9277705093673</c:v>
                </c:pt>
                <c:pt idx="8">
                  <c:v>0.919787957409541</c:v>
                </c:pt>
                <c:pt idx="9">
                  <c:v>0.866657712789282</c:v>
                </c:pt>
                <c:pt idx="10">
                  <c:v>0.888343057132435</c:v>
                </c:pt>
                <c:pt idx="11">
                  <c:v>0.84848574406017</c:v>
                </c:pt>
                <c:pt idx="12">
                  <c:v>0.819345445933365</c:v>
                </c:pt>
                <c:pt idx="13">
                  <c:v>0.78653739740253</c:v>
                </c:pt>
                <c:pt idx="14">
                  <c:v>0.783449460169403</c:v>
                </c:pt>
                <c:pt idx="15">
                  <c:v>0.765743012114162</c:v>
                </c:pt>
                <c:pt idx="16">
                  <c:v>0.75771977990111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9A5-49EB-B126-4786B45D8A6A}"/>
            </c:ext>
          </c:extLst>
        </c:ser>
        <c:ser>
          <c:idx val="3"/>
          <c:order val="1"/>
          <c:tx>
            <c:strRef>
              <c:f>FIG.8!$A$5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FIG.8!$B$5:$R$5</c:f>
              <c:numCache>
                <c:formatCode>General</c:formatCode>
                <c:ptCount val="17"/>
                <c:pt idx="0">
                  <c:v>0.421940324644714</c:v>
                </c:pt>
                <c:pt idx="1">
                  <c:v>0.415109034022787</c:v>
                </c:pt>
                <c:pt idx="2">
                  <c:v>0.379427475015029</c:v>
                </c:pt>
                <c:pt idx="3">
                  <c:v>0.376832690555476</c:v>
                </c:pt>
                <c:pt idx="4">
                  <c:v>0.445029482981178</c:v>
                </c:pt>
                <c:pt idx="5">
                  <c:v>0.480182231204147</c:v>
                </c:pt>
                <c:pt idx="6">
                  <c:v>0.485761917134018</c:v>
                </c:pt>
                <c:pt idx="7">
                  <c:v>0.459253992478985</c:v>
                </c:pt>
                <c:pt idx="8">
                  <c:v>0.444458849685433</c:v>
                </c:pt>
                <c:pt idx="9">
                  <c:v>0.398493118593855</c:v>
                </c:pt>
                <c:pt idx="10">
                  <c:v>0.373882566233626</c:v>
                </c:pt>
                <c:pt idx="11">
                  <c:v>0.364522473732043</c:v>
                </c:pt>
                <c:pt idx="12">
                  <c:v>0.357099434300522</c:v>
                </c:pt>
                <c:pt idx="13">
                  <c:v>0.324232793038568</c:v>
                </c:pt>
                <c:pt idx="14">
                  <c:v>0.333456006058731</c:v>
                </c:pt>
                <c:pt idx="15">
                  <c:v>0.321462987440592</c:v>
                </c:pt>
                <c:pt idx="16">
                  <c:v>0.302163535845572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A5-49EB-B126-4786B45D8A6A}"/>
            </c:ext>
          </c:extLst>
        </c:ser>
        <c:ser>
          <c:idx val="1"/>
          <c:order val="2"/>
          <c:tx>
            <c:strRef>
              <c:f>FIG.8!$A$6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FIG.8!$B$6:$R$6</c:f>
              <c:numCache>
                <c:formatCode>General</c:formatCode>
                <c:ptCount val="17"/>
                <c:pt idx="0">
                  <c:v>0.625583677033712</c:v>
                </c:pt>
                <c:pt idx="1">
                  <c:v>0.608008040788665</c:v>
                </c:pt>
                <c:pt idx="2">
                  <c:v>0.591976861239369</c:v>
                </c:pt>
                <c:pt idx="3">
                  <c:v>0.53623319768183</c:v>
                </c:pt>
                <c:pt idx="4">
                  <c:v>0.673199814770964</c:v>
                </c:pt>
                <c:pt idx="5">
                  <c:v>0.712447574109774</c:v>
                </c:pt>
                <c:pt idx="6">
                  <c:v>0.685776598946222</c:v>
                </c:pt>
                <c:pt idx="7">
                  <c:v>0.661529040731108</c:v>
                </c:pt>
                <c:pt idx="8">
                  <c:v>0.615326399152379</c:v>
                </c:pt>
                <c:pt idx="9">
                  <c:v>0.553086125764521</c:v>
                </c:pt>
                <c:pt idx="10">
                  <c:v>0.502567051161103</c:v>
                </c:pt>
                <c:pt idx="11">
                  <c:v>0.480950095538143</c:v>
                </c:pt>
                <c:pt idx="12">
                  <c:v>0.492901328753954</c:v>
                </c:pt>
                <c:pt idx="13">
                  <c:v>0.443776535965274</c:v>
                </c:pt>
                <c:pt idx="14">
                  <c:v>0.447363452356989</c:v>
                </c:pt>
                <c:pt idx="15">
                  <c:v>0.421703588749878</c:v>
                </c:pt>
                <c:pt idx="16">
                  <c:v>0.418323736793223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A5-49EB-B126-4786B45D8A6A}"/>
            </c:ext>
          </c:extLst>
        </c:ser>
        <c:ser>
          <c:idx val="2"/>
          <c:order val="3"/>
          <c:tx>
            <c:strRef>
              <c:f>FIG.8!$A$7</c:f>
              <c:strCache>
                <c:ptCount val="1"/>
                <c:pt idx="0">
                  <c:v>Resto provincia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FIG.8!$B$7:$R$7</c:f>
              <c:numCache>
                <c:formatCode>General</c:formatCode>
                <c:ptCount val="17"/>
                <c:pt idx="0">
                  <c:v>0.0782355021549389</c:v>
                </c:pt>
                <c:pt idx="1">
                  <c:v>0.083714329040689</c:v>
                </c:pt>
                <c:pt idx="2">
                  <c:v>0.0906739284892046</c:v>
                </c:pt>
                <c:pt idx="3">
                  <c:v>0.0788889625802789</c:v>
                </c:pt>
                <c:pt idx="4">
                  <c:v>0.110225893005315</c:v>
                </c:pt>
                <c:pt idx="5">
                  <c:v>0.129899268919909</c:v>
                </c:pt>
                <c:pt idx="6">
                  <c:v>0.131428553333283</c:v>
                </c:pt>
                <c:pt idx="7">
                  <c:v>0.132587131841179</c:v>
                </c:pt>
                <c:pt idx="8">
                  <c:v>0.131242368904094</c:v>
                </c:pt>
                <c:pt idx="9">
                  <c:v>0.12050885695111</c:v>
                </c:pt>
                <c:pt idx="10">
                  <c:v>0.109293794894474</c:v>
                </c:pt>
                <c:pt idx="11">
                  <c:v>0.0978982535653571</c:v>
                </c:pt>
                <c:pt idx="12">
                  <c:v>0.0958811909214387</c:v>
                </c:pt>
                <c:pt idx="13">
                  <c:v>0.0896247346713717</c:v>
                </c:pt>
                <c:pt idx="14">
                  <c:v>0.0842988664946624</c:v>
                </c:pt>
                <c:pt idx="15">
                  <c:v>0.0778902322020286</c:v>
                </c:pt>
                <c:pt idx="16">
                  <c:v>0.0775665137596958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9A5-49EB-B126-4786B45D8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851640"/>
        <c:axId val="2078847400"/>
      </c:lineChart>
      <c:catAx>
        <c:axId val="2078851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847400"/>
        <c:crosses val="autoZero"/>
        <c:auto val="1"/>
        <c:lblAlgn val="ctr"/>
        <c:lblOffset val="100"/>
        <c:tickLblSkip val="1"/>
        <c:noMultiLvlLbl val="0"/>
      </c:catAx>
      <c:valAx>
        <c:axId val="2078847400"/>
        <c:scaling>
          <c:orientation val="minMax"/>
          <c:max val="1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85164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3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FIG.8!$A$38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FIG.8!$B$38:$R$38</c:f>
              <c:numCache>
                <c:formatCode>General</c:formatCode>
                <c:ptCount val="17"/>
                <c:pt idx="0">
                  <c:v>0.437979009053475</c:v>
                </c:pt>
                <c:pt idx="1">
                  <c:v>0.457312717546146</c:v>
                </c:pt>
                <c:pt idx="2">
                  <c:v>0.4430368399253</c:v>
                </c:pt>
                <c:pt idx="3">
                  <c:v>0.429345125763083</c:v>
                </c:pt>
                <c:pt idx="4">
                  <c:v>0.612391252369372</c:v>
                </c:pt>
                <c:pt idx="5">
                  <c:v>0.689069180514028</c:v>
                </c:pt>
                <c:pt idx="6">
                  <c:v>0.732800217212763</c:v>
                </c:pt>
                <c:pt idx="7">
                  <c:v>0.862200539856507</c:v>
                </c:pt>
                <c:pt idx="8">
                  <c:v>0.931477436716848</c:v>
                </c:pt>
                <c:pt idx="9">
                  <c:v>1.010882205529089</c:v>
                </c:pt>
                <c:pt idx="10">
                  <c:v>1.000690894164628</c:v>
                </c:pt>
                <c:pt idx="11">
                  <c:v>1.086669203092411</c:v>
                </c:pt>
                <c:pt idx="12">
                  <c:v>1.080493046807536</c:v>
                </c:pt>
                <c:pt idx="13">
                  <c:v>1.067938841045022</c:v>
                </c:pt>
                <c:pt idx="14">
                  <c:v>1.026079544268628</c:v>
                </c:pt>
                <c:pt idx="15">
                  <c:v>1.042553467942509</c:v>
                </c:pt>
                <c:pt idx="16">
                  <c:v>1.024236857716074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27-43DD-93DB-0F543AF7A46D}"/>
            </c:ext>
          </c:extLst>
        </c:ser>
        <c:ser>
          <c:idx val="3"/>
          <c:order val="1"/>
          <c:tx>
            <c:strRef>
              <c:f>FIG.8!$A$39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FIG.8!$B$39:$R$39</c:f>
              <c:numCache>
                <c:formatCode>General</c:formatCode>
                <c:ptCount val="17"/>
                <c:pt idx="0">
                  <c:v>0.227536458360537</c:v>
                </c:pt>
                <c:pt idx="1">
                  <c:v>0.238044422339667</c:v>
                </c:pt>
                <c:pt idx="2">
                  <c:v>0.241972635441304</c:v>
                </c:pt>
                <c:pt idx="3">
                  <c:v>0.217512582938879</c:v>
                </c:pt>
                <c:pt idx="4">
                  <c:v>0.297053767811833</c:v>
                </c:pt>
                <c:pt idx="5">
                  <c:v>0.310616679251415</c:v>
                </c:pt>
                <c:pt idx="6">
                  <c:v>0.305674569499675</c:v>
                </c:pt>
                <c:pt idx="7">
                  <c:v>0.342477876059021</c:v>
                </c:pt>
                <c:pt idx="8">
                  <c:v>0.355075401597045</c:v>
                </c:pt>
                <c:pt idx="9">
                  <c:v>0.360264199811399</c:v>
                </c:pt>
                <c:pt idx="10">
                  <c:v>0.366018429766721</c:v>
                </c:pt>
                <c:pt idx="11">
                  <c:v>0.393308157104521</c:v>
                </c:pt>
                <c:pt idx="12">
                  <c:v>0.424775816620834</c:v>
                </c:pt>
                <c:pt idx="13">
                  <c:v>0.42804693675433</c:v>
                </c:pt>
                <c:pt idx="14">
                  <c:v>0.402832320340523</c:v>
                </c:pt>
                <c:pt idx="15">
                  <c:v>0.40448125791619</c:v>
                </c:pt>
                <c:pt idx="16">
                  <c:v>0.407117586119068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27-43DD-93DB-0F543AF7A46D}"/>
            </c:ext>
          </c:extLst>
        </c:ser>
        <c:ser>
          <c:idx val="1"/>
          <c:order val="2"/>
          <c:tx>
            <c:strRef>
              <c:f>FIG.8!$A$40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FIG.8!$B$40:$R$40</c:f>
              <c:numCache>
                <c:formatCode>General</c:formatCode>
                <c:ptCount val="17"/>
                <c:pt idx="0">
                  <c:v>0.245060600608381</c:v>
                </c:pt>
                <c:pt idx="1">
                  <c:v>0.273134708452802</c:v>
                </c:pt>
                <c:pt idx="2">
                  <c:v>0.269570158893698</c:v>
                </c:pt>
                <c:pt idx="3">
                  <c:v>0.250128949142798</c:v>
                </c:pt>
                <c:pt idx="4">
                  <c:v>0.320333883609251</c:v>
                </c:pt>
                <c:pt idx="5">
                  <c:v>0.340847266794994</c:v>
                </c:pt>
                <c:pt idx="6">
                  <c:v>0.342766905390439</c:v>
                </c:pt>
                <c:pt idx="7">
                  <c:v>0.396679811857559</c:v>
                </c:pt>
                <c:pt idx="8">
                  <c:v>0.376075216102306</c:v>
                </c:pt>
                <c:pt idx="9">
                  <c:v>0.400213313955303</c:v>
                </c:pt>
                <c:pt idx="10">
                  <c:v>0.373770132011358</c:v>
                </c:pt>
                <c:pt idx="11">
                  <c:v>0.404533020754218</c:v>
                </c:pt>
                <c:pt idx="12">
                  <c:v>0.427348010652664</c:v>
                </c:pt>
                <c:pt idx="13">
                  <c:v>0.435866623725616</c:v>
                </c:pt>
                <c:pt idx="14">
                  <c:v>0.422184919377282</c:v>
                </c:pt>
                <c:pt idx="15">
                  <c:v>0.425367732053624</c:v>
                </c:pt>
                <c:pt idx="16">
                  <c:v>0.451500968331269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27-43DD-93DB-0F543AF7A46D}"/>
            </c:ext>
          </c:extLst>
        </c:ser>
        <c:ser>
          <c:idx val="2"/>
          <c:order val="3"/>
          <c:tx>
            <c:strRef>
              <c:f>FIG.8!$A$41</c:f>
              <c:strCache>
                <c:ptCount val="1"/>
                <c:pt idx="0">
                  <c:v>Resto prov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numRef>
              <c:f>FIG.8!$B$3:$R$3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FIG.8!$B$41:$R$41</c:f>
              <c:numCache>
                <c:formatCode>General</c:formatCode>
                <c:ptCount val="17"/>
                <c:pt idx="0">
                  <c:v>0.122894377781256</c:v>
                </c:pt>
                <c:pt idx="1">
                  <c:v>0.138454145716834</c:v>
                </c:pt>
                <c:pt idx="2">
                  <c:v>0.12079460151331</c:v>
                </c:pt>
                <c:pt idx="3">
                  <c:v>0.134519082287883</c:v>
                </c:pt>
                <c:pt idx="4">
                  <c:v>0.181355264691047</c:v>
                </c:pt>
                <c:pt idx="5">
                  <c:v>0.179188782564267</c:v>
                </c:pt>
                <c:pt idx="6">
                  <c:v>0.192864050198516</c:v>
                </c:pt>
                <c:pt idx="7">
                  <c:v>0.247767563135006</c:v>
                </c:pt>
                <c:pt idx="8">
                  <c:v>0.241500185318943</c:v>
                </c:pt>
                <c:pt idx="9">
                  <c:v>0.224325386992614</c:v>
                </c:pt>
                <c:pt idx="10">
                  <c:v>0.204259651935385</c:v>
                </c:pt>
                <c:pt idx="11">
                  <c:v>0.254805450461646</c:v>
                </c:pt>
                <c:pt idx="12">
                  <c:v>0.264834444849217</c:v>
                </c:pt>
                <c:pt idx="13">
                  <c:v>0.267031463569696</c:v>
                </c:pt>
                <c:pt idx="14">
                  <c:v>0.248716953812303</c:v>
                </c:pt>
                <c:pt idx="15">
                  <c:v>0.255519014850188</c:v>
                </c:pt>
                <c:pt idx="16">
                  <c:v>0.247607482738254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27-43DD-93DB-0F543AF7A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8413960"/>
        <c:axId val="2078408728"/>
      </c:lineChart>
      <c:catAx>
        <c:axId val="20784139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408728"/>
        <c:crosses val="autoZero"/>
        <c:auto val="1"/>
        <c:lblAlgn val="ctr"/>
        <c:lblOffset val="100"/>
        <c:tickLblSkip val="1"/>
        <c:noMultiLvlLbl val="0"/>
      </c:catAx>
      <c:valAx>
        <c:axId val="2078408728"/>
        <c:scaling>
          <c:orientation val="minMax"/>
          <c:max val="1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07841396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3"/>
          <c:h val="0.354183323238442"/>
        </c:manualLayout>
      </c:layout>
      <c:lineChart>
        <c:grouping val="standard"/>
        <c:varyColors val="0"/>
        <c:ser>
          <c:idx val="0"/>
          <c:order val="0"/>
          <c:tx>
            <c:strRef>
              <c:f>FIG.8!$A$4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FIG.8!$B$3:$Q$3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FIG.8!$B$4:$Q$4</c:f>
              <c:numCache>
                <c:formatCode>General</c:formatCode>
                <c:ptCount val="16"/>
                <c:pt idx="0">
                  <c:v>0.544237576144199</c:v>
                </c:pt>
                <c:pt idx="1">
                  <c:v>0.534600568765021</c:v>
                </c:pt>
                <c:pt idx="2">
                  <c:v>0.518601967569469</c:v>
                </c:pt>
                <c:pt idx="3">
                  <c:v>0.490281341760322</c:v>
                </c:pt>
                <c:pt idx="4">
                  <c:v>0.717531754458151</c:v>
                </c:pt>
                <c:pt idx="5">
                  <c:v>0.868263296465592</c:v>
                </c:pt>
                <c:pt idx="6">
                  <c:v>0.845826029847138</c:v>
                </c:pt>
                <c:pt idx="7">
                  <c:v>0.9277705093673</c:v>
                </c:pt>
                <c:pt idx="8">
                  <c:v>0.919787957409541</c:v>
                </c:pt>
                <c:pt idx="9">
                  <c:v>0.866657712789282</c:v>
                </c:pt>
                <c:pt idx="10">
                  <c:v>0.888343057132435</c:v>
                </c:pt>
                <c:pt idx="11">
                  <c:v>0.84848574406017</c:v>
                </c:pt>
                <c:pt idx="12">
                  <c:v>0.819345445933365</c:v>
                </c:pt>
                <c:pt idx="13">
                  <c:v>0.78653739740253</c:v>
                </c:pt>
                <c:pt idx="14">
                  <c:v>0.783449460169403</c:v>
                </c:pt>
                <c:pt idx="15">
                  <c:v>0.765743012114162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20B-4650-B7C4-FF9C57AB87B0}"/>
            </c:ext>
          </c:extLst>
        </c:ser>
        <c:ser>
          <c:idx val="3"/>
          <c:order val="1"/>
          <c:tx>
            <c:strRef>
              <c:f>FIG.8!$A$5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FIG.8!$B$3:$Q$3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FIG.8!$B$5:$Q$5</c:f>
              <c:numCache>
                <c:formatCode>General</c:formatCode>
                <c:ptCount val="16"/>
                <c:pt idx="0">
                  <c:v>0.421940324644714</c:v>
                </c:pt>
                <c:pt idx="1">
                  <c:v>0.415109034022787</c:v>
                </c:pt>
                <c:pt idx="2">
                  <c:v>0.379427475015029</c:v>
                </c:pt>
                <c:pt idx="3">
                  <c:v>0.376832690555476</c:v>
                </c:pt>
                <c:pt idx="4">
                  <c:v>0.445029482981178</c:v>
                </c:pt>
                <c:pt idx="5">
                  <c:v>0.480182231204147</c:v>
                </c:pt>
                <c:pt idx="6">
                  <c:v>0.485761917134018</c:v>
                </c:pt>
                <c:pt idx="7">
                  <c:v>0.459253992478985</c:v>
                </c:pt>
                <c:pt idx="8">
                  <c:v>0.444458849685433</c:v>
                </c:pt>
                <c:pt idx="9">
                  <c:v>0.398493118593855</c:v>
                </c:pt>
                <c:pt idx="10">
                  <c:v>0.373882566233626</c:v>
                </c:pt>
                <c:pt idx="11">
                  <c:v>0.364522473732043</c:v>
                </c:pt>
                <c:pt idx="12">
                  <c:v>0.357099434300522</c:v>
                </c:pt>
                <c:pt idx="13">
                  <c:v>0.324232793038568</c:v>
                </c:pt>
                <c:pt idx="14">
                  <c:v>0.333456006058731</c:v>
                </c:pt>
                <c:pt idx="15">
                  <c:v>0.321462987440592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20B-4650-B7C4-FF9C57AB87B0}"/>
            </c:ext>
          </c:extLst>
        </c:ser>
        <c:ser>
          <c:idx val="1"/>
          <c:order val="2"/>
          <c:tx>
            <c:strRef>
              <c:f>FIG.8!$A$6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FIG.8!$B$3:$Q$3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FIG.8!$B$6:$Q$6</c:f>
              <c:numCache>
                <c:formatCode>General</c:formatCode>
                <c:ptCount val="16"/>
                <c:pt idx="0">
                  <c:v>0.625583677033712</c:v>
                </c:pt>
                <c:pt idx="1">
                  <c:v>0.608008040788665</c:v>
                </c:pt>
                <c:pt idx="2">
                  <c:v>0.591976861239369</c:v>
                </c:pt>
                <c:pt idx="3">
                  <c:v>0.53623319768183</c:v>
                </c:pt>
                <c:pt idx="4">
                  <c:v>0.673199814770964</c:v>
                </c:pt>
                <c:pt idx="5">
                  <c:v>0.712447574109774</c:v>
                </c:pt>
                <c:pt idx="6">
                  <c:v>0.685776598946222</c:v>
                </c:pt>
                <c:pt idx="7">
                  <c:v>0.661529040731108</c:v>
                </c:pt>
                <c:pt idx="8">
                  <c:v>0.615326399152379</c:v>
                </c:pt>
                <c:pt idx="9">
                  <c:v>0.553086125764521</c:v>
                </c:pt>
                <c:pt idx="10">
                  <c:v>0.502567051161103</c:v>
                </c:pt>
                <c:pt idx="11">
                  <c:v>0.480950095538143</c:v>
                </c:pt>
                <c:pt idx="12">
                  <c:v>0.492901328753954</c:v>
                </c:pt>
                <c:pt idx="13">
                  <c:v>0.443776535965274</c:v>
                </c:pt>
                <c:pt idx="14">
                  <c:v>0.447363452356989</c:v>
                </c:pt>
                <c:pt idx="15">
                  <c:v>0.421703588749878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20B-4650-B7C4-FF9C57AB87B0}"/>
            </c:ext>
          </c:extLst>
        </c:ser>
        <c:ser>
          <c:idx val="2"/>
          <c:order val="3"/>
          <c:tx>
            <c:strRef>
              <c:f>FIG.8!$A$7</c:f>
              <c:strCache>
                <c:ptCount val="1"/>
                <c:pt idx="0">
                  <c:v>Resto provincia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triangle"/>
            <c:size val="7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</c:marker>
          <c:cat>
            <c:numRef>
              <c:f>FIG.8!$B$3:$Q$3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FIG.8!$B$7:$Q$7</c:f>
              <c:numCache>
                <c:formatCode>General</c:formatCode>
                <c:ptCount val="16"/>
                <c:pt idx="0">
                  <c:v>0.0782355021549389</c:v>
                </c:pt>
                <c:pt idx="1">
                  <c:v>0.083714329040689</c:v>
                </c:pt>
                <c:pt idx="2">
                  <c:v>0.0906739284892046</c:v>
                </c:pt>
                <c:pt idx="3">
                  <c:v>0.0788889625802789</c:v>
                </c:pt>
                <c:pt idx="4">
                  <c:v>0.110225893005315</c:v>
                </c:pt>
                <c:pt idx="5">
                  <c:v>0.129899268919909</c:v>
                </c:pt>
                <c:pt idx="6">
                  <c:v>0.131428553333283</c:v>
                </c:pt>
                <c:pt idx="7">
                  <c:v>0.132587131841179</c:v>
                </c:pt>
                <c:pt idx="8">
                  <c:v>0.131242368904094</c:v>
                </c:pt>
                <c:pt idx="9">
                  <c:v>0.12050885695111</c:v>
                </c:pt>
                <c:pt idx="10">
                  <c:v>0.109293794894474</c:v>
                </c:pt>
                <c:pt idx="11">
                  <c:v>0.0978982535653571</c:v>
                </c:pt>
                <c:pt idx="12">
                  <c:v>0.0958811909214387</c:v>
                </c:pt>
                <c:pt idx="13">
                  <c:v>0.0896247346713717</c:v>
                </c:pt>
                <c:pt idx="14">
                  <c:v>0.0842988664946624</c:v>
                </c:pt>
                <c:pt idx="15">
                  <c:v>0.0778902322020286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20B-4650-B7C4-FF9C57AB8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996792"/>
        <c:axId val="2140108568"/>
      </c:lineChart>
      <c:catAx>
        <c:axId val="21399967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0108568"/>
        <c:crosses val="autoZero"/>
        <c:auto val="1"/>
        <c:lblAlgn val="ctr"/>
        <c:lblOffset val="100"/>
        <c:tickLblSkip val="1"/>
        <c:noMultiLvlLbl val="0"/>
      </c:catAx>
      <c:valAx>
        <c:axId val="2140108568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996792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1041558662713"/>
          <c:y val="0.902917423783566"/>
          <c:w val="0.795449285341448"/>
          <c:h val="0.0751045542384125"/>
        </c:manualLayout>
      </c:layout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FIG.9!$A$5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FIG.9!$B$5:$P$5</c:f>
              <c:numCache>
                <c:formatCode>General</c:formatCode>
                <c:ptCount val="15"/>
                <c:pt idx="0">
                  <c:v>0.483693402592057</c:v>
                </c:pt>
                <c:pt idx="1">
                  <c:v>0.438002312564935</c:v>
                </c:pt>
                <c:pt idx="2">
                  <c:v>0.501686200944937</c:v>
                </c:pt>
                <c:pt idx="3">
                  <c:v>0.562689513428961</c:v>
                </c:pt>
                <c:pt idx="4">
                  <c:v>0.494613952958396</c:v>
                </c:pt>
                <c:pt idx="5">
                  <c:v>0.505586054771258</c:v>
                </c:pt>
                <c:pt idx="6">
                  <c:v>0.487081320253944</c:v>
                </c:pt>
                <c:pt idx="7">
                  <c:v>0.447819589819308</c:v>
                </c:pt>
                <c:pt idx="8">
                  <c:v>0.432237035529851</c:v>
                </c:pt>
                <c:pt idx="9">
                  <c:v>0.499588576839189</c:v>
                </c:pt>
                <c:pt idx="10">
                  <c:v>0.53090681495659</c:v>
                </c:pt>
                <c:pt idx="11">
                  <c:v>0.502878661227726</c:v>
                </c:pt>
                <c:pt idx="12">
                  <c:v>0.534577197903081</c:v>
                </c:pt>
                <c:pt idx="13">
                  <c:v>0.544233561727134</c:v>
                </c:pt>
                <c:pt idx="14">
                  <c:v>0.563310890209491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A74-482C-9E28-3C23D1040586}"/>
            </c:ext>
          </c:extLst>
        </c:ser>
        <c:ser>
          <c:idx val="3"/>
          <c:order val="1"/>
          <c:tx>
            <c:strRef>
              <c:f>FIG.9!$A$6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FIG.9!$B$6:$P$6</c:f>
              <c:numCache>
                <c:formatCode>General</c:formatCode>
                <c:ptCount val="15"/>
                <c:pt idx="0">
                  <c:v>0.379764919593231</c:v>
                </c:pt>
                <c:pt idx="1">
                  <c:v>0.379845737207346</c:v>
                </c:pt>
                <c:pt idx="2">
                  <c:v>0.419712622505914</c:v>
                </c:pt>
                <c:pt idx="3">
                  <c:v>0.449158833890481</c:v>
                </c:pt>
                <c:pt idx="4">
                  <c:v>0.457125625142056</c:v>
                </c:pt>
                <c:pt idx="5">
                  <c:v>0.419880930086088</c:v>
                </c:pt>
                <c:pt idx="6">
                  <c:v>0.400364099928928</c:v>
                </c:pt>
                <c:pt idx="7">
                  <c:v>0.346745207187229</c:v>
                </c:pt>
                <c:pt idx="8">
                  <c:v>0.298133733911652</c:v>
                </c:pt>
                <c:pt idx="9">
                  <c:v>0.309374411142182</c:v>
                </c:pt>
                <c:pt idx="10">
                  <c:v>0.325789650370127</c:v>
                </c:pt>
                <c:pt idx="11">
                  <c:v>0.293182288684903</c:v>
                </c:pt>
                <c:pt idx="12">
                  <c:v>0.310103832498285</c:v>
                </c:pt>
                <c:pt idx="13">
                  <c:v>0.307980461704207</c:v>
                </c:pt>
                <c:pt idx="14">
                  <c:v>0.292841143568622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4-482C-9E28-3C23D1040586}"/>
            </c:ext>
          </c:extLst>
        </c:ser>
        <c:ser>
          <c:idx val="1"/>
          <c:order val="2"/>
          <c:tx>
            <c:strRef>
              <c:f>FIG.9!$A$7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FIG.9!$B$7:$P$7</c:f>
              <c:numCache>
                <c:formatCode>General</c:formatCode>
                <c:ptCount val="15"/>
                <c:pt idx="0">
                  <c:v>0.68311094557391</c:v>
                </c:pt>
                <c:pt idx="1">
                  <c:v>0.623730425154056</c:v>
                </c:pt>
                <c:pt idx="2">
                  <c:v>0.774108011391202</c:v>
                </c:pt>
                <c:pt idx="3">
                  <c:v>0.839179780857474</c:v>
                </c:pt>
                <c:pt idx="4">
                  <c:v>0.806589698939172</c:v>
                </c:pt>
                <c:pt idx="5">
                  <c:v>0.780886472804708</c:v>
                </c:pt>
                <c:pt idx="6">
                  <c:v>0.732642920645074</c:v>
                </c:pt>
                <c:pt idx="7">
                  <c:v>0.639264098740306</c:v>
                </c:pt>
                <c:pt idx="8">
                  <c:v>0.553982594557487</c:v>
                </c:pt>
                <c:pt idx="9">
                  <c:v>0.556883311227395</c:v>
                </c:pt>
                <c:pt idx="10">
                  <c:v>0.582756198804603</c:v>
                </c:pt>
                <c:pt idx="11">
                  <c:v>0.52347388804314</c:v>
                </c:pt>
                <c:pt idx="12">
                  <c:v>0.528518592246101</c:v>
                </c:pt>
                <c:pt idx="13">
                  <c:v>0.49730835852049</c:v>
                </c:pt>
                <c:pt idx="14">
                  <c:v>0.494580223335659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A74-482C-9E28-3C23D1040586}"/>
            </c:ext>
          </c:extLst>
        </c:ser>
        <c:ser>
          <c:idx val="2"/>
          <c:order val="3"/>
          <c:tx>
            <c:strRef>
              <c:f>FIG.9!$A$4</c:f>
              <c:strCache>
                <c:ptCount val="1"/>
                <c:pt idx="0">
                  <c:v>Inframunicipal</c:v>
                </c:pt>
              </c:strCache>
            </c:strRef>
          </c:tx>
          <c:spPr>
            <a:ln>
              <a:solidFill>
                <a:sysClr val="windowText" lastClr="000000">
                  <a:lumMod val="95000"/>
                  <a:lumOff val="5000"/>
                </a:sysClr>
              </a:solidFill>
              <a:prstDash val="sysDash"/>
            </a:ln>
          </c:spPr>
          <c:marker>
            <c:symbol val="circle"/>
            <c:size val="5"/>
            <c:spPr>
              <a:solidFill>
                <a:sysClr val="window" lastClr="FFFFFF">
                  <a:lumMod val="65000"/>
                </a:sys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FIG.9!$B$4:$P$4</c:f>
              <c:numCache>
                <c:formatCode>General</c:formatCode>
                <c:ptCount val="15"/>
                <c:pt idx="0">
                  <c:v>3.046578201255911</c:v>
                </c:pt>
                <c:pt idx="1">
                  <c:v>2.971281724478645</c:v>
                </c:pt>
                <c:pt idx="2">
                  <c:v>3.087763402638607</c:v>
                </c:pt>
                <c:pt idx="3">
                  <c:v>3.197484360226516</c:v>
                </c:pt>
                <c:pt idx="4">
                  <c:v>3.042168144354265</c:v>
                </c:pt>
                <c:pt idx="5">
                  <c:v>3.499365440689182</c:v>
                </c:pt>
                <c:pt idx="6">
                  <c:v>3.198354542479607</c:v>
                </c:pt>
                <c:pt idx="7">
                  <c:v>2.942478763547887</c:v>
                </c:pt>
                <c:pt idx="8">
                  <c:v>2.874641051347909</c:v>
                </c:pt>
                <c:pt idx="9">
                  <c:v>3.25145063451807</c:v>
                </c:pt>
                <c:pt idx="10">
                  <c:v>3.795674321773045</c:v>
                </c:pt>
                <c:pt idx="11">
                  <c:v>3.662798677638729</c:v>
                </c:pt>
                <c:pt idx="12">
                  <c:v>3.748659828059562</c:v>
                </c:pt>
                <c:pt idx="13">
                  <c:v>3.879128584772674</c:v>
                </c:pt>
                <c:pt idx="14">
                  <c:v>3.916113267918408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A74-482C-9E28-3C23D1040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112616"/>
        <c:axId val="2140101176"/>
      </c:lineChart>
      <c:catAx>
        <c:axId val="21401126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0101176"/>
        <c:crosses val="autoZero"/>
        <c:auto val="1"/>
        <c:lblAlgn val="ctr"/>
        <c:lblOffset val="100"/>
        <c:tickLblSkip val="2"/>
        <c:noMultiLvlLbl val="0"/>
      </c:catAx>
      <c:valAx>
        <c:axId val="2140101176"/>
        <c:scaling>
          <c:orientation val="minMax"/>
          <c:max val="4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0112616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4" l="0.700000000000001" r="0.700000000000001" t="0.750000000000004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FIG.9!$A$13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FIG.9!$B$13:$P$13</c:f>
              <c:numCache>
                <c:formatCode>General</c:formatCode>
                <c:ptCount val="15"/>
                <c:pt idx="0">
                  <c:v>1.215433333597862</c:v>
                </c:pt>
                <c:pt idx="1">
                  <c:v>1.169785012281689</c:v>
                </c:pt>
                <c:pt idx="2">
                  <c:v>2.463002601326396</c:v>
                </c:pt>
                <c:pt idx="3">
                  <c:v>2.84929641571187</c:v>
                </c:pt>
                <c:pt idx="4">
                  <c:v>2.80400830137083</c:v>
                </c:pt>
                <c:pt idx="5">
                  <c:v>3.042389966897351</c:v>
                </c:pt>
                <c:pt idx="6">
                  <c:v>2.901080248507663</c:v>
                </c:pt>
                <c:pt idx="7">
                  <c:v>2.708020767858895</c:v>
                </c:pt>
                <c:pt idx="8">
                  <c:v>2.778071714929749</c:v>
                </c:pt>
                <c:pt idx="9">
                  <c:v>2.258661783407575</c:v>
                </c:pt>
                <c:pt idx="10">
                  <c:v>2.127156762753933</c:v>
                </c:pt>
                <c:pt idx="11">
                  <c:v>2.021109946598213</c:v>
                </c:pt>
                <c:pt idx="12">
                  <c:v>1.853114558008125</c:v>
                </c:pt>
                <c:pt idx="13">
                  <c:v>1.798557413141522</c:v>
                </c:pt>
                <c:pt idx="14">
                  <c:v>1.659301495360209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88-4B6A-AF42-57B615789CBF}"/>
            </c:ext>
          </c:extLst>
        </c:ser>
        <c:ser>
          <c:idx val="3"/>
          <c:order val="1"/>
          <c:tx>
            <c:strRef>
              <c:f>FIG.9!$A$14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FIG.9!$B$14:$P$14</c:f>
              <c:numCache>
                <c:formatCode>General</c:formatCode>
                <c:ptCount val="15"/>
                <c:pt idx="0">
                  <c:v>0.409071619080463</c:v>
                </c:pt>
                <c:pt idx="1">
                  <c:v>0.366282400217383</c:v>
                </c:pt>
                <c:pt idx="2">
                  <c:v>0.744925697924187</c:v>
                </c:pt>
                <c:pt idx="3">
                  <c:v>0.772421397588835</c:v>
                </c:pt>
                <c:pt idx="4">
                  <c:v>0.783634907853944</c:v>
                </c:pt>
                <c:pt idx="5">
                  <c:v>0.737737118066431</c:v>
                </c:pt>
                <c:pt idx="6">
                  <c:v>0.715030166674824</c:v>
                </c:pt>
                <c:pt idx="7">
                  <c:v>0.699614384986572</c:v>
                </c:pt>
                <c:pt idx="8">
                  <c:v>0.751507389067873</c:v>
                </c:pt>
                <c:pt idx="9">
                  <c:v>0.634099571090886</c:v>
                </c:pt>
                <c:pt idx="10">
                  <c:v>0.574861313237906</c:v>
                </c:pt>
                <c:pt idx="11">
                  <c:v>0.510476768032387</c:v>
                </c:pt>
                <c:pt idx="12">
                  <c:v>0.510832879091376</c:v>
                </c:pt>
                <c:pt idx="13">
                  <c:v>0.42315502071758</c:v>
                </c:pt>
                <c:pt idx="14">
                  <c:v>0.421639274262296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88-4B6A-AF42-57B615789CBF}"/>
            </c:ext>
          </c:extLst>
        </c:ser>
        <c:ser>
          <c:idx val="1"/>
          <c:order val="2"/>
          <c:tx>
            <c:strRef>
              <c:f>FIG.9!$A$15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FIG.9!$B$15:$P$15</c:f>
              <c:numCache>
                <c:formatCode>General</c:formatCode>
                <c:ptCount val="15"/>
                <c:pt idx="0">
                  <c:v>0.733914124451169</c:v>
                </c:pt>
                <c:pt idx="1">
                  <c:v>0.513473868958681</c:v>
                </c:pt>
                <c:pt idx="2">
                  <c:v>0.905434816873648</c:v>
                </c:pt>
                <c:pt idx="3">
                  <c:v>0.93461111937997</c:v>
                </c:pt>
                <c:pt idx="4">
                  <c:v>1.022773279135167</c:v>
                </c:pt>
                <c:pt idx="5">
                  <c:v>0.96217887205272</c:v>
                </c:pt>
                <c:pt idx="6">
                  <c:v>0.919240572590995</c:v>
                </c:pt>
                <c:pt idx="7">
                  <c:v>0.909432499843405</c:v>
                </c:pt>
                <c:pt idx="8">
                  <c:v>0.920529427978402</c:v>
                </c:pt>
                <c:pt idx="9">
                  <c:v>0.743284253470312</c:v>
                </c:pt>
                <c:pt idx="10">
                  <c:v>0.719806805614637</c:v>
                </c:pt>
                <c:pt idx="11">
                  <c:v>0.671229691291916</c:v>
                </c:pt>
                <c:pt idx="12">
                  <c:v>0.628658715452298</c:v>
                </c:pt>
                <c:pt idx="13">
                  <c:v>0.62176491574657</c:v>
                </c:pt>
                <c:pt idx="14">
                  <c:v>0.544746332730777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88-4B6A-AF42-57B615789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942568"/>
        <c:axId val="2139939000"/>
      </c:lineChart>
      <c:catAx>
        <c:axId val="21399425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939000"/>
        <c:crosses val="autoZero"/>
        <c:auto val="1"/>
        <c:lblAlgn val="ctr"/>
        <c:lblOffset val="100"/>
        <c:tickLblSkip val="2"/>
        <c:noMultiLvlLbl val="0"/>
      </c:catAx>
      <c:valAx>
        <c:axId val="2139939000"/>
        <c:scaling>
          <c:orientation val="minMax"/>
          <c:max val="3.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942568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FIG.9!$A$5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FIG.9!$B$5:$P$5</c:f>
              <c:numCache>
                <c:formatCode>General</c:formatCode>
                <c:ptCount val="15"/>
                <c:pt idx="0">
                  <c:v>0.483693402592057</c:v>
                </c:pt>
                <c:pt idx="1">
                  <c:v>0.438002312564935</c:v>
                </c:pt>
                <c:pt idx="2">
                  <c:v>0.501686200944937</c:v>
                </c:pt>
                <c:pt idx="3">
                  <c:v>0.562689513428961</c:v>
                </c:pt>
                <c:pt idx="4">
                  <c:v>0.494613952958396</c:v>
                </c:pt>
                <c:pt idx="5">
                  <c:v>0.505586054771258</c:v>
                </c:pt>
                <c:pt idx="6">
                  <c:v>0.487081320253944</c:v>
                </c:pt>
                <c:pt idx="7">
                  <c:v>0.447819589819308</c:v>
                </c:pt>
                <c:pt idx="8">
                  <c:v>0.432237035529851</c:v>
                </c:pt>
                <c:pt idx="9">
                  <c:v>0.499588576839189</c:v>
                </c:pt>
                <c:pt idx="10">
                  <c:v>0.53090681495659</c:v>
                </c:pt>
                <c:pt idx="11">
                  <c:v>0.502878661227726</c:v>
                </c:pt>
                <c:pt idx="12">
                  <c:v>0.534577197903081</c:v>
                </c:pt>
                <c:pt idx="13">
                  <c:v>0.544233561727134</c:v>
                </c:pt>
                <c:pt idx="14">
                  <c:v>0.563310890209491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34-4675-8E3D-8C62E615DCA8}"/>
            </c:ext>
          </c:extLst>
        </c:ser>
        <c:ser>
          <c:idx val="3"/>
          <c:order val="1"/>
          <c:tx>
            <c:strRef>
              <c:f>FIG.9!$A$6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FIG.9!$B$6:$P$6</c:f>
              <c:numCache>
                <c:formatCode>General</c:formatCode>
                <c:ptCount val="15"/>
                <c:pt idx="0">
                  <c:v>0.379764919593231</c:v>
                </c:pt>
                <c:pt idx="1">
                  <c:v>0.379845737207346</c:v>
                </c:pt>
                <c:pt idx="2">
                  <c:v>0.419712622505914</c:v>
                </c:pt>
                <c:pt idx="3">
                  <c:v>0.449158833890481</c:v>
                </c:pt>
                <c:pt idx="4">
                  <c:v>0.457125625142056</c:v>
                </c:pt>
                <c:pt idx="5">
                  <c:v>0.419880930086088</c:v>
                </c:pt>
                <c:pt idx="6">
                  <c:v>0.400364099928928</c:v>
                </c:pt>
                <c:pt idx="7">
                  <c:v>0.346745207187229</c:v>
                </c:pt>
                <c:pt idx="8">
                  <c:v>0.298133733911652</c:v>
                </c:pt>
                <c:pt idx="9">
                  <c:v>0.309374411142182</c:v>
                </c:pt>
                <c:pt idx="10">
                  <c:v>0.325789650370127</c:v>
                </c:pt>
                <c:pt idx="11">
                  <c:v>0.293182288684903</c:v>
                </c:pt>
                <c:pt idx="12">
                  <c:v>0.310103832498285</c:v>
                </c:pt>
                <c:pt idx="13">
                  <c:v>0.307980461704207</c:v>
                </c:pt>
                <c:pt idx="14">
                  <c:v>0.292841143568622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34-4675-8E3D-8C62E615DCA8}"/>
            </c:ext>
          </c:extLst>
        </c:ser>
        <c:ser>
          <c:idx val="1"/>
          <c:order val="2"/>
          <c:tx>
            <c:strRef>
              <c:f>FIG.9!$A$7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FIG.9!$B$7:$P$7</c:f>
              <c:numCache>
                <c:formatCode>General</c:formatCode>
                <c:ptCount val="15"/>
                <c:pt idx="0">
                  <c:v>0.68311094557391</c:v>
                </c:pt>
                <c:pt idx="1">
                  <c:v>0.623730425154056</c:v>
                </c:pt>
                <c:pt idx="2">
                  <c:v>0.774108011391202</c:v>
                </c:pt>
                <c:pt idx="3">
                  <c:v>0.839179780857474</c:v>
                </c:pt>
                <c:pt idx="4">
                  <c:v>0.806589698939172</c:v>
                </c:pt>
                <c:pt idx="5">
                  <c:v>0.780886472804708</c:v>
                </c:pt>
                <c:pt idx="6">
                  <c:v>0.732642920645074</c:v>
                </c:pt>
                <c:pt idx="7">
                  <c:v>0.639264098740306</c:v>
                </c:pt>
                <c:pt idx="8">
                  <c:v>0.553982594557487</c:v>
                </c:pt>
                <c:pt idx="9">
                  <c:v>0.556883311227395</c:v>
                </c:pt>
                <c:pt idx="10">
                  <c:v>0.582756198804603</c:v>
                </c:pt>
                <c:pt idx="11">
                  <c:v>0.52347388804314</c:v>
                </c:pt>
                <c:pt idx="12">
                  <c:v>0.528518592246101</c:v>
                </c:pt>
                <c:pt idx="13">
                  <c:v>0.49730835852049</c:v>
                </c:pt>
                <c:pt idx="14">
                  <c:v>0.494580223335659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34-4675-8E3D-8C62E615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879384"/>
        <c:axId val="2139864328"/>
      </c:lineChart>
      <c:catAx>
        <c:axId val="21398793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864328"/>
        <c:crosses val="autoZero"/>
        <c:auto val="1"/>
        <c:lblAlgn val="ctr"/>
        <c:lblOffset val="100"/>
        <c:tickLblSkip val="2"/>
        <c:noMultiLvlLbl val="0"/>
      </c:catAx>
      <c:valAx>
        <c:axId val="2139864328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87938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FIG.9!$A$5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FIG.9!$B$13:$P$13</c:f>
              <c:numCache>
                <c:formatCode>General</c:formatCode>
                <c:ptCount val="15"/>
                <c:pt idx="0">
                  <c:v>1.215433333597862</c:v>
                </c:pt>
                <c:pt idx="1">
                  <c:v>1.169785012281689</c:v>
                </c:pt>
                <c:pt idx="2">
                  <c:v>2.463002601326396</c:v>
                </c:pt>
                <c:pt idx="3">
                  <c:v>2.84929641571187</c:v>
                </c:pt>
                <c:pt idx="4">
                  <c:v>2.80400830137083</c:v>
                </c:pt>
                <c:pt idx="5">
                  <c:v>3.042389966897351</c:v>
                </c:pt>
                <c:pt idx="6">
                  <c:v>2.901080248507663</c:v>
                </c:pt>
                <c:pt idx="7">
                  <c:v>2.708020767858895</c:v>
                </c:pt>
                <c:pt idx="8">
                  <c:v>2.778071714929749</c:v>
                </c:pt>
                <c:pt idx="9">
                  <c:v>2.258661783407575</c:v>
                </c:pt>
                <c:pt idx="10">
                  <c:v>2.127156762753933</c:v>
                </c:pt>
                <c:pt idx="11">
                  <c:v>2.021109946598213</c:v>
                </c:pt>
                <c:pt idx="12">
                  <c:v>1.853114558008125</c:v>
                </c:pt>
                <c:pt idx="13">
                  <c:v>1.798557413141522</c:v>
                </c:pt>
                <c:pt idx="14">
                  <c:v>1.659301495360209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23D-45AB-BCFD-A8562429BDCE}"/>
            </c:ext>
          </c:extLst>
        </c:ser>
        <c:ser>
          <c:idx val="3"/>
          <c:order val="1"/>
          <c:tx>
            <c:strRef>
              <c:f>FIG.9!$A$6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FIG.9!$B$14:$P$14</c:f>
              <c:numCache>
                <c:formatCode>General</c:formatCode>
                <c:ptCount val="15"/>
                <c:pt idx="0">
                  <c:v>0.409071619080463</c:v>
                </c:pt>
                <c:pt idx="1">
                  <c:v>0.366282400217383</c:v>
                </c:pt>
                <c:pt idx="2">
                  <c:v>0.744925697924187</c:v>
                </c:pt>
                <c:pt idx="3">
                  <c:v>0.772421397588835</c:v>
                </c:pt>
                <c:pt idx="4">
                  <c:v>0.783634907853944</c:v>
                </c:pt>
                <c:pt idx="5">
                  <c:v>0.737737118066431</c:v>
                </c:pt>
                <c:pt idx="6">
                  <c:v>0.715030166674824</c:v>
                </c:pt>
                <c:pt idx="7">
                  <c:v>0.699614384986572</c:v>
                </c:pt>
                <c:pt idx="8">
                  <c:v>0.751507389067873</c:v>
                </c:pt>
                <c:pt idx="9">
                  <c:v>0.634099571090886</c:v>
                </c:pt>
                <c:pt idx="10">
                  <c:v>0.574861313237906</c:v>
                </c:pt>
                <c:pt idx="11">
                  <c:v>0.510476768032387</c:v>
                </c:pt>
                <c:pt idx="12">
                  <c:v>0.510832879091376</c:v>
                </c:pt>
                <c:pt idx="13">
                  <c:v>0.42315502071758</c:v>
                </c:pt>
                <c:pt idx="14">
                  <c:v>0.421639274262296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3D-45AB-BCFD-A8562429BDCE}"/>
            </c:ext>
          </c:extLst>
        </c:ser>
        <c:ser>
          <c:idx val="1"/>
          <c:order val="2"/>
          <c:tx>
            <c:strRef>
              <c:f>FIG.9!$A$7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FIG.9!$B$15:$P$15</c:f>
              <c:numCache>
                <c:formatCode>General</c:formatCode>
                <c:ptCount val="15"/>
                <c:pt idx="0">
                  <c:v>0.733914124451169</c:v>
                </c:pt>
                <c:pt idx="1">
                  <c:v>0.513473868958681</c:v>
                </c:pt>
                <c:pt idx="2">
                  <c:v>0.905434816873648</c:v>
                </c:pt>
                <c:pt idx="3">
                  <c:v>0.93461111937997</c:v>
                </c:pt>
                <c:pt idx="4">
                  <c:v>1.022773279135167</c:v>
                </c:pt>
                <c:pt idx="5">
                  <c:v>0.96217887205272</c:v>
                </c:pt>
                <c:pt idx="6">
                  <c:v>0.919240572590995</c:v>
                </c:pt>
                <c:pt idx="7">
                  <c:v>0.909432499843405</c:v>
                </c:pt>
                <c:pt idx="8">
                  <c:v>0.920529427978402</c:v>
                </c:pt>
                <c:pt idx="9">
                  <c:v>0.743284253470312</c:v>
                </c:pt>
                <c:pt idx="10">
                  <c:v>0.719806805614637</c:v>
                </c:pt>
                <c:pt idx="11">
                  <c:v>0.671229691291916</c:v>
                </c:pt>
                <c:pt idx="12">
                  <c:v>0.628658715452298</c:v>
                </c:pt>
                <c:pt idx="13">
                  <c:v>0.62176491574657</c:v>
                </c:pt>
                <c:pt idx="14">
                  <c:v>0.544746332730777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23D-45AB-BCFD-A8562429BDCE}"/>
            </c:ext>
          </c:extLst>
        </c:ser>
        <c:ser>
          <c:idx val="2"/>
          <c:order val="3"/>
          <c:tx>
            <c:strRef>
              <c:f>FIG.9!$A$4</c:f>
              <c:strCache>
                <c:ptCount val="1"/>
                <c:pt idx="0">
                  <c:v>Inframunicipal</c:v>
                </c:pt>
              </c:strCache>
            </c:strRef>
          </c:tx>
          <c:spPr>
            <a:ln>
              <a:solidFill>
                <a:sysClr val="windowText" lastClr="000000">
                  <a:lumMod val="95000"/>
                  <a:lumOff val="5000"/>
                </a:sysClr>
              </a:solidFill>
              <a:prstDash val="sysDash"/>
            </a:ln>
          </c:spPr>
          <c:marker>
            <c:symbol val="circle"/>
            <c:size val="5"/>
            <c:spPr>
              <a:solidFill>
                <a:sysClr val="window" lastClr="FFFFFF">
                  <a:lumMod val="65000"/>
                </a:sys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FIG.9!$B$12:$P$12</c:f>
              <c:numCache>
                <c:formatCode>General</c:formatCode>
                <c:ptCount val="15"/>
                <c:pt idx="0">
                  <c:v>7.449884917928288</c:v>
                </c:pt>
                <c:pt idx="1">
                  <c:v>7.955043554131296</c:v>
                </c:pt>
                <c:pt idx="2">
                  <c:v>9.731128862246431</c:v>
                </c:pt>
                <c:pt idx="3">
                  <c:v>9.993476278674547</c:v>
                </c:pt>
                <c:pt idx="4">
                  <c:v>10.05225655940226</c:v>
                </c:pt>
                <c:pt idx="5">
                  <c:v>11.65171646780369</c:v>
                </c:pt>
                <c:pt idx="6">
                  <c:v>11.80088050851458</c:v>
                </c:pt>
                <c:pt idx="7">
                  <c:v>10.53795224364241</c:v>
                </c:pt>
                <c:pt idx="8">
                  <c:v>10.89603491936355</c:v>
                </c:pt>
                <c:pt idx="9">
                  <c:v>12.31767246311572</c:v>
                </c:pt>
                <c:pt idx="10">
                  <c:v>13.48828050368731</c:v>
                </c:pt>
                <c:pt idx="11">
                  <c:v>12.86022276667702</c:v>
                </c:pt>
                <c:pt idx="12">
                  <c:v>12.75331976852341</c:v>
                </c:pt>
                <c:pt idx="13">
                  <c:v>12.9297162298639</c:v>
                </c:pt>
                <c:pt idx="14">
                  <c:v>12.05587777556156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23D-45AB-BCFD-A8562429B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790664"/>
        <c:axId val="2139783896"/>
      </c:lineChart>
      <c:catAx>
        <c:axId val="2139790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783896"/>
        <c:crosses val="autoZero"/>
        <c:auto val="1"/>
        <c:lblAlgn val="ctr"/>
        <c:lblOffset val="100"/>
        <c:tickLblSkip val="2"/>
        <c:noMultiLvlLbl val="0"/>
      </c:catAx>
      <c:valAx>
        <c:axId val="2139783896"/>
        <c:scaling>
          <c:orientation val="minMax"/>
          <c:max val="14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790664"/>
        <c:crosses val="autoZero"/>
        <c:crossBetween val="between"/>
        <c:majorUnit val="2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FIG.5!$AN$41:$BD$41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FIG.5!$AN$42:$BD$42</c:f>
              <c:numCache>
                <c:formatCode>General</c:formatCode>
                <c:ptCount val="17"/>
                <c:pt idx="0">
                  <c:v>3298.0</c:v>
                </c:pt>
                <c:pt idx="1">
                  <c:v>3540.0</c:v>
                </c:pt>
                <c:pt idx="2">
                  <c:v>2980.0</c:v>
                </c:pt>
                <c:pt idx="3">
                  <c:v>2734.0</c:v>
                </c:pt>
                <c:pt idx="4">
                  <c:v>3277.0</c:v>
                </c:pt>
                <c:pt idx="5">
                  <c:v>4045.0</c:v>
                </c:pt>
                <c:pt idx="6">
                  <c:v>4353.0</c:v>
                </c:pt>
                <c:pt idx="7">
                  <c:v>3428.0</c:v>
                </c:pt>
                <c:pt idx="8">
                  <c:v>3697.0</c:v>
                </c:pt>
                <c:pt idx="9">
                  <c:v>3075.0</c:v>
                </c:pt>
                <c:pt idx="10">
                  <c:v>1816.0</c:v>
                </c:pt>
                <c:pt idx="11">
                  <c:v>900.0</c:v>
                </c:pt>
                <c:pt idx="12">
                  <c:v>1035.0</c:v>
                </c:pt>
                <c:pt idx="13">
                  <c:v>504.0</c:v>
                </c:pt>
                <c:pt idx="14">
                  <c:v>685.0</c:v>
                </c:pt>
                <c:pt idx="15">
                  <c:v>129.0</c:v>
                </c:pt>
                <c:pt idx="16">
                  <c:v>-185.0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10A-401C-AFD7-1217F086AC7A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FIG.5!$AN$41:$BD$41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FIG.5!$AN$43:$BD$43</c:f>
              <c:numCache>
                <c:formatCode>General</c:formatCode>
                <c:ptCount val="17"/>
                <c:pt idx="0">
                  <c:v>3281.0</c:v>
                </c:pt>
                <c:pt idx="1">
                  <c:v>3468.0</c:v>
                </c:pt>
                <c:pt idx="2">
                  <c:v>2919.0</c:v>
                </c:pt>
                <c:pt idx="3">
                  <c:v>2616.0</c:v>
                </c:pt>
                <c:pt idx="4">
                  <c:v>2952.0</c:v>
                </c:pt>
                <c:pt idx="5">
                  <c:v>3617.0</c:v>
                </c:pt>
                <c:pt idx="6">
                  <c:v>3702.0</c:v>
                </c:pt>
                <c:pt idx="7">
                  <c:v>2973.0</c:v>
                </c:pt>
                <c:pt idx="8">
                  <c:v>2989.0</c:v>
                </c:pt>
                <c:pt idx="9">
                  <c:v>2474.0</c:v>
                </c:pt>
                <c:pt idx="10">
                  <c:v>1343.0</c:v>
                </c:pt>
                <c:pt idx="11">
                  <c:v>881.0</c:v>
                </c:pt>
                <c:pt idx="12">
                  <c:v>886.0</c:v>
                </c:pt>
                <c:pt idx="13">
                  <c:v>428.0</c:v>
                </c:pt>
                <c:pt idx="14">
                  <c:v>570.0</c:v>
                </c:pt>
                <c:pt idx="15">
                  <c:v>154.0</c:v>
                </c:pt>
                <c:pt idx="16">
                  <c:v>-207.0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10A-401C-AFD7-1217F086AC7A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FIG.5!$AN$41:$BD$41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FIG.5!$AN$44:$BD$44</c:f>
              <c:numCache>
                <c:formatCode>General</c:formatCode>
                <c:ptCount val="17"/>
                <c:pt idx="0">
                  <c:v>17.0</c:v>
                </c:pt>
                <c:pt idx="1">
                  <c:v>72.0</c:v>
                </c:pt>
                <c:pt idx="2">
                  <c:v>61.0</c:v>
                </c:pt>
                <c:pt idx="3">
                  <c:v>118.0</c:v>
                </c:pt>
                <c:pt idx="4">
                  <c:v>325.0</c:v>
                </c:pt>
                <c:pt idx="5">
                  <c:v>428.0</c:v>
                </c:pt>
                <c:pt idx="6">
                  <c:v>651.0</c:v>
                </c:pt>
                <c:pt idx="7">
                  <c:v>455.0</c:v>
                </c:pt>
                <c:pt idx="8">
                  <c:v>708.0</c:v>
                </c:pt>
                <c:pt idx="9">
                  <c:v>601.0</c:v>
                </c:pt>
                <c:pt idx="10">
                  <c:v>473.0</c:v>
                </c:pt>
                <c:pt idx="11">
                  <c:v>19.0</c:v>
                </c:pt>
                <c:pt idx="12">
                  <c:v>149.0</c:v>
                </c:pt>
                <c:pt idx="13">
                  <c:v>76.0</c:v>
                </c:pt>
                <c:pt idx="14">
                  <c:v>115.0</c:v>
                </c:pt>
                <c:pt idx="15">
                  <c:v>-25.0</c:v>
                </c:pt>
                <c:pt idx="16">
                  <c:v>22.0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0A-401C-AFD7-1217F086AC7A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FIG.5!$AN$41:$BD$41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FIG.5!$AN$45:$BD$45</c:f>
              <c:numCache>
                <c:formatCode>General</c:formatCode>
                <c:ptCount val="17"/>
                <c:pt idx="0">
                  <c:v>5708.0</c:v>
                </c:pt>
                <c:pt idx="1">
                  <c:v>5971.0</c:v>
                </c:pt>
                <c:pt idx="2">
                  <c:v>6255.0</c:v>
                </c:pt>
                <c:pt idx="3">
                  <c:v>6186.0</c:v>
                </c:pt>
                <c:pt idx="4">
                  <c:v>7274.0</c:v>
                </c:pt>
                <c:pt idx="5">
                  <c:v>7845.0</c:v>
                </c:pt>
                <c:pt idx="6">
                  <c:v>8594.0</c:v>
                </c:pt>
                <c:pt idx="7">
                  <c:v>8650.0</c:v>
                </c:pt>
                <c:pt idx="8">
                  <c:v>8862.0</c:v>
                </c:pt>
                <c:pt idx="9">
                  <c:v>7949.0</c:v>
                </c:pt>
                <c:pt idx="10">
                  <c:v>7489.0</c:v>
                </c:pt>
                <c:pt idx="11">
                  <c:v>7998.0</c:v>
                </c:pt>
                <c:pt idx="12">
                  <c:v>8564.0</c:v>
                </c:pt>
                <c:pt idx="13">
                  <c:v>8370.0</c:v>
                </c:pt>
                <c:pt idx="14">
                  <c:v>8250.0</c:v>
                </c:pt>
                <c:pt idx="15">
                  <c:v>8401.0</c:v>
                </c:pt>
                <c:pt idx="16">
                  <c:v>8581.0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10A-401C-AFD7-1217F086AC7A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FIG.5!$AN$41:$BD$41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FIG.5!$AN$46:$BD$46</c:f>
              <c:numCache>
                <c:formatCode>General</c:formatCode>
                <c:ptCount val="17"/>
                <c:pt idx="0">
                  <c:v>9006.0</c:v>
                </c:pt>
                <c:pt idx="1">
                  <c:v>9511.0</c:v>
                </c:pt>
                <c:pt idx="2">
                  <c:v>9235.0</c:v>
                </c:pt>
                <c:pt idx="3">
                  <c:v>8920.0</c:v>
                </c:pt>
                <c:pt idx="4">
                  <c:v>10551.0</c:v>
                </c:pt>
                <c:pt idx="5">
                  <c:v>11890.0</c:v>
                </c:pt>
                <c:pt idx="6">
                  <c:v>12947.0</c:v>
                </c:pt>
                <c:pt idx="7">
                  <c:v>12078.0</c:v>
                </c:pt>
                <c:pt idx="8">
                  <c:v>12559.0</c:v>
                </c:pt>
                <c:pt idx="9">
                  <c:v>11024.0</c:v>
                </c:pt>
                <c:pt idx="10">
                  <c:v>9305.0</c:v>
                </c:pt>
                <c:pt idx="11">
                  <c:v>8898.0</c:v>
                </c:pt>
                <c:pt idx="12">
                  <c:v>9599.0</c:v>
                </c:pt>
                <c:pt idx="13">
                  <c:v>8874.0</c:v>
                </c:pt>
                <c:pt idx="14">
                  <c:v>8935.0</c:v>
                </c:pt>
                <c:pt idx="15">
                  <c:v>8530.0</c:v>
                </c:pt>
                <c:pt idx="16">
                  <c:v>8396.0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10A-401C-AFD7-1217F086A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621512"/>
        <c:axId val="-2146615896"/>
      </c:lineChart>
      <c:catAx>
        <c:axId val="-21466215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615896"/>
        <c:crosses val="autoZero"/>
        <c:auto val="1"/>
        <c:lblAlgn val="ctr"/>
        <c:lblOffset val="100"/>
        <c:tickLblSkip val="1"/>
        <c:noMultiLvlLbl val="0"/>
      </c:catAx>
      <c:valAx>
        <c:axId val="-2146615896"/>
        <c:scaling>
          <c:orientation val="minMax"/>
          <c:max val="15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621512"/>
        <c:crosses val="autoZero"/>
        <c:crossBetween val="between"/>
        <c:majorUnit val="2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842058884491708"/>
        </c:manualLayout>
      </c:layout>
      <c:lineChart>
        <c:grouping val="standard"/>
        <c:varyColors val="0"/>
        <c:ser>
          <c:idx val="4"/>
          <c:order val="0"/>
          <c:tx>
            <c:strRef>
              <c:f>FIG.9!$A$8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ysClr val="windowText" lastClr="000000">
                  <a:lumMod val="95000"/>
                  <a:lumOff val="5000"/>
                </a:sysClr>
              </a:solidFill>
            </a:ln>
          </c:spPr>
          <c:marker>
            <c:symbol val="none"/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FIG.9!$B$8:$P$8</c:f>
              <c:numCache>
                <c:formatCode>General</c:formatCode>
                <c:ptCount val="15"/>
                <c:pt idx="0">
                  <c:v>4.593147469015109</c:v>
                </c:pt>
                <c:pt idx="1">
                  <c:v>4.412860199404982</c:v>
                </c:pt>
                <c:pt idx="2">
                  <c:v>4.783270237480661</c:v>
                </c:pt>
                <c:pt idx="3">
                  <c:v>5.048512488403432</c:v>
                </c:pt>
                <c:pt idx="4">
                  <c:v>4.80049742139389</c:v>
                </c:pt>
                <c:pt idx="5">
                  <c:v>5.205718898351235</c:v>
                </c:pt>
                <c:pt idx="6">
                  <c:v>4.818442883307553</c:v>
                </c:pt>
                <c:pt idx="7">
                  <c:v>4.376307659294731</c:v>
                </c:pt>
                <c:pt idx="8">
                  <c:v>4.158994415346899</c:v>
                </c:pt>
                <c:pt idx="9">
                  <c:v>4.617296933726836</c:v>
                </c:pt>
                <c:pt idx="10">
                  <c:v>5.235126985904364</c:v>
                </c:pt>
                <c:pt idx="11">
                  <c:v>4.982333515594497</c:v>
                </c:pt>
                <c:pt idx="12">
                  <c:v>5.121859450707029</c:v>
                </c:pt>
                <c:pt idx="13">
                  <c:v>5.228650966724507</c:v>
                </c:pt>
                <c:pt idx="14">
                  <c:v>5.26684552503218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E53-4C0A-B6E3-9F5CE5017B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753976"/>
        <c:axId val="2139751080"/>
      </c:lineChart>
      <c:catAx>
        <c:axId val="21397539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751080"/>
        <c:crosses val="autoZero"/>
        <c:auto val="1"/>
        <c:lblAlgn val="ctr"/>
        <c:lblOffset val="100"/>
        <c:tickLblSkip val="2"/>
        <c:noMultiLvlLbl val="0"/>
      </c:catAx>
      <c:valAx>
        <c:axId val="2139751080"/>
        <c:scaling>
          <c:orientation val="minMax"/>
          <c:max val="6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753976"/>
        <c:crosses val="autoZero"/>
        <c:crossBetween val="between"/>
        <c:majorUnit val="1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3"/>
          <c:h val="0.842058884491708"/>
        </c:manualLayout>
      </c:layout>
      <c:lineChart>
        <c:grouping val="standard"/>
        <c:varyColors val="0"/>
        <c:ser>
          <c:idx val="4"/>
          <c:order val="0"/>
          <c:tx>
            <c:strRef>
              <c:f>FIG.9!$A$16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solidFill>
                <a:sysClr val="windowText" lastClr="000000">
                  <a:lumMod val="95000"/>
                  <a:lumOff val="5000"/>
                </a:sysClr>
              </a:solidFill>
            </a:ln>
          </c:spPr>
          <c:marker>
            <c:symbol val="none"/>
          </c:marker>
          <c:cat>
            <c:numRef>
              <c:f>FIG.9!$B$3:$P$3</c:f>
              <c:numCache>
                <c:formatCode>General</c:formatCode>
                <c:ptCount val="15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  <c:pt idx="13">
                  <c:v>2013.0</c:v>
                </c:pt>
                <c:pt idx="14">
                  <c:v>2014.0</c:v>
                </c:pt>
              </c:numCache>
            </c:numRef>
          </c:cat>
          <c:val>
            <c:numRef>
              <c:f>FIG.9!$B$16:$P$16</c:f>
              <c:numCache>
                <c:formatCode>General</c:formatCode>
                <c:ptCount val="15"/>
                <c:pt idx="0">
                  <c:v>9.808303995057782</c:v>
                </c:pt>
                <c:pt idx="1">
                  <c:v>10.00458483558905</c:v>
                </c:pt>
                <c:pt idx="2">
                  <c:v>13.84449197837066</c:v>
                </c:pt>
                <c:pt idx="3">
                  <c:v>14.54980521135522</c:v>
                </c:pt>
                <c:pt idx="4">
                  <c:v>14.6626730477622</c:v>
                </c:pt>
                <c:pt idx="5">
                  <c:v>16.39402242482019</c:v>
                </c:pt>
                <c:pt idx="6">
                  <c:v>16.33623149628807</c:v>
                </c:pt>
                <c:pt idx="7">
                  <c:v>14.85501989633128</c:v>
                </c:pt>
                <c:pt idx="8">
                  <c:v>15.34614345133957</c:v>
                </c:pt>
                <c:pt idx="9">
                  <c:v>15.95371807108449</c:v>
                </c:pt>
                <c:pt idx="10">
                  <c:v>16.91010538529379</c:v>
                </c:pt>
                <c:pt idx="11">
                  <c:v>16.06303917259953</c:v>
                </c:pt>
                <c:pt idx="12">
                  <c:v>15.74592592107521</c:v>
                </c:pt>
                <c:pt idx="13">
                  <c:v>15.77319357946957</c:v>
                </c:pt>
                <c:pt idx="14">
                  <c:v>14.68156487791485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605-4708-ADCC-382F0744F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671672"/>
        <c:axId val="2139664584"/>
      </c:lineChart>
      <c:catAx>
        <c:axId val="21396716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664584"/>
        <c:crosses val="autoZero"/>
        <c:auto val="1"/>
        <c:lblAlgn val="ctr"/>
        <c:lblOffset val="100"/>
        <c:tickLblSkip val="2"/>
        <c:noMultiLvlLbl val="0"/>
      </c:catAx>
      <c:valAx>
        <c:axId val="2139664584"/>
        <c:scaling>
          <c:orientation val="minMax"/>
          <c:max val="18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671672"/>
        <c:crosses val="autoZero"/>
        <c:crossBetween val="between"/>
        <c:majorUnit val="2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2"/>
          <c:h val="0.361011227763196"/>
        </c:manualLayout>
      </c:layout>
      <c:lineChart>
        <c:grouping val="standard"/>
        <c:varyColors val="0"/>
        <c:ser>
          <c:idx val="0"/>
          <c:order val="0"/>
          <c:tx>
            <c:strRef>
              <c:f>FIG.9!$A$5</c:f>
              <c:strCache>
                <c:ptCount val="1"/>
                <c:pt idx="0">
                  <c:v>&lt;10 km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12700">
                <a:solidFill>
                  <a:schemeClr val="tx1">
                    <a:lumMod val="50000"/>
                    <a:lumOff val="50000"/>
                  </a:schemeClr>
                </a:solidFill>
              </a:ln>
            </c:spPr>
          </c:marker>
          <c:cat>
            <c:numRef>
              <c:f>FIG.9!$B$3:$N$3</c:f>
              <c:numCache>
                <c:formatCode>General</c:formatCode>
                <c:ptCount val="13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</c:numCache>
            </c:numRef>
          </c:cat>
          <c:val>
            <c:numRef>
              <c:f>FIG.9!$B$5:$N$5</c:f>
              <c:numCache>
                <c:formatCode>General</c:formatCode>
                <c:ptCount val="13"/>
                <c:pt idx="0">
                  <c:v>0.483693402592057</c:v>
                </c:pt>
                <c:pt idx="1">
                  <c:v>0.438002312564935</c:v>
                </c:pt>
                <c:pt idx="2">
                  <c:v>0.501686200944937</c:v>
                </c:pt>
                <c:pt idx="3">
                  <c:v>0.562689513428961</c:v>
                </c:pt>
                <c:pt idx="4">
                  <c:v>0.494613952958396</c:v>
                </c:pt>
                <c:pt idx="5">
                  <c:v>0.505586054771258</c:v>
                </c:pt>
                <c:pt idx="6">
                  <c:v>0.487081320253944</c:v>
                </c:pt>
                <c:pt idx="7">
                  <c:v>0.447819589819308</c:v>
                </c:pt>
                <c:pt idx="8">
                  <c:v>0.432237035529851</c:v>
                </c:pt>
                <c:pt idx="9">
                  <c:v>0.499588576839189</c:v>
                </c:pt>
                <c:pt idx="10">
                  <c:v>0.53090681495659</c:v>
                </c:pt>
                <c:pt idx="11">
                  <c:v>0.502878661227726</c:v>
                </c:pt>
                <c:pt idx="12">
                  <c:v>0.534577197903081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726-4C85-8893-0F3AC809A893}"/>
            </c:ext>
          </c:extLst>
        </c:ser>
        <c:ser>
          <c:idx val="3"/>
          <c:order val="1"/>
          <c:tx>
            <c:strRef>
              <c:f>FIG.9!$A$6</c:f>
              <c:strCache>
                <c:ptCount val="1"/>
                <c:pt idx="0">
                  <c:v>10-19 km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square"/>
            <c:size val="5"/>
            <c:spPr>
              <a:solidFill>
                <a:schemeClr val="bg1">
                  <a:lumMod val="65000"/>
                </a:schemeClr>
              </a:solidFill>
              <a:ln w="127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FIG.9!$B$3:$N$3</c:f>
              <c:numCache>
                <c:formatCode>General</c:formatCode>
                <c:ptCount val="13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</c:numCache>
            </c:numRef>
          </c:cat>
          <c:val>
            <c:numRef>
              <c:f>FIG.9!$B$6:$N$6</c:f>
              <c:numCache>
                <c:formatCode>General</c:formatCode>
                <c:ptCount val="13"/>
                <c:pt idx="0">
                  <c:v>0.379764919593231</c:v>
                </c:pt>
                <c:pt idx="1">
                  <c:v>0.379845737207346</c:v>
                </c:pt>
                <c:pt idx="2">
                  <c:v>0.419712622505914</c:v>
                </c:pt>
                <c:pt idx="3">
                  <c:v>0.449158833890481</c:v>
                </c:pt>
                <c:pt idx="4">
                  <c:v>0.457125625142056</c:v>
                </c:pt>
                <c:pt idx="5">
                  <c:v>0.419880930086088</c:v>
                </c:pt>
                <c:pt idx="6">
                  <c:v>0.400364099928928</c:v>
                </c:pt>
                <c:pt idx="7">
                  <c:v>0.346745207187229</c:v>
                </c:pt>
                <c:pt idx="8">
                  <c:v>0.298133733911652</c:v>
                </c:pt>
                <c:pt idx="9">
                  <c:v>0.309374411142182</c:v>
                </c:pt>
                <c:pt idx="10">
                  <c:v>0.325789650370127</c:v>
                </c:pt>
                <c:pt idx="11">
                  <c:v>0.293182288684903</c:v>
                </c:pt>
                <c:pt idx="12">
                  <c:v>0.310103832498285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726-4C85-8893-0F3AC809A893}"/>
            </c:ext>
          </c:extLst>
        </c:ser>
        <c:ser>
          <c:idx val="1"/>
          <c:order val="2"/>
          <c:tx>
            <c:strRef>
              <c:f>FIG.9!$A$7</c:f>
              <c:strCache>
                <c:ptCount val="1"/>
                <c:pt idx="0">
                  <c:v>&gt;20 km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diamond"/>
            <c:size val="5"/>
            <c:spPr>
              <a:solidFill>
                <a:schemeClr val="tx1">
                  <a:lumMod val="65000"/>
                  <a:lumOff val="35000"/>
                </a:scheme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FIG.9!$B$3:$N$3</c:f>
              <c:numCache>
                <c:formatCode>General</c:formatCode>
                <c:ptCount val="13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</c:numCache>
            </c:numRef>
          </c:cat>
          <c:val>
            <c:numRef>
              <c:f>FIG.9!$B$7:$N$7</c:f>
              <c:numCache>
                <c:formatCode>General</c:formatCode>
                <c:ptCount val="13"/>
                <c:pt idx="0">
                  <c:v>0.68311094557391</c:v>
                </c:pt>
                <c:pt idx="1">
                  <c:v>0.623730425154056</c:v>
                </c:pt>
                <c:pt idx="2">
                  <c:v>0.774108011391202</c:v>
                </c:pt>
                <c:pt idx="3">
                  <c:v>0.839179780857474</c:v>
                </c:pt>
                <c:pt idx="4">
                  <c:v>0.806589698939172</c:v>
                </c:pt>
                <c:pt idx="5">
                  <c:v>0.780886472804708</c:v>
                </c:pt>
                <c:pt idx="6">
                  <c:v>0.732642920645074</c:v>
                </c:pt>
                <c:pt idx="7">
                  <c:v>0.639264098740306</c:v>
                </c:pt>
                <c:pt idx="8">
                  <c:v>0.553982594557487</c:v>
                </c:pt>
                <c:pt idx="9">
                  <c:v>0.556883311227395</c:v>
                </c:pt>
                <c:pt idx="10">
                  <c:v>0.582756198804603</c:v>
                </c:pt>
                <c:pt idx="11">
                  <c:v>0.52347388804314</c:v>
                </c:pt>
                <c:pt idx="12">
                  <c:v>0.528518592246101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726-4C85-8893-0F3AC809A893}"/>
            </c:ext>
          </c:extLst>
        </c:ser>
        <c:ser>
          <c:idx val="2"/>
          <c:order val="3"/>
          <c:tx>
            <c:strRef>
              <c:f>FIG.9!$A$4</c:f>
              <c:strCache>
                <c:ptCount val="1"/>
                <c:pt idx="0">
                  <c:v>Inframunicipal</c:v>
                </c:pt>
              </c:strCache>
            </c:strRef>
          </c:tx>
          <c:spPr>
            <a:ln>
              <a:solidFill>
                <a:sysClr val="windowText" lastClr="000000">
                  <a:lumMod val="95000"/>
                  <a:lumOff val="5000"/>
                </a:sysClr>
              </a:solidFill>
              <a:prstDash val="sysDash"/>
            </a:ln>
          </c:spPr>
          <c:marker>
            <c:symbol val="circle"/>
            <c:size val="5"/>
            <c:spPr>
              <a:solidFill>
                <a:sysClr val="window" lastClr="FFFFFF">
                  <a:lumMod val="65000"/>
                </a:sysClr>
              </a:solidFill>
              <a:ln w="12700">
                <a:solidFill>
                  <a:schemeClr val="tx1">
                    <a:lumMod val="95000"/>
                    <a:lumOff val="5000"/>
                  </a:schemeClr>
                </a:solidFill>
              </a:ln>
            </c:spPr>
          </c:marker>
          <c:cat>
            <c:numRef>
              <c:f>FIG.9!$B$3:$N$3</c:f>
              <c:numCache>
                <c:formatCode>General</c:formatCode>
                <c:ptCount val="13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</c:numCache>
            </c:numRef>
          </c:cat>
          <c:val>
            <c:numRef>
              <c:f>FIG.9!$B$4:$N$4</c:f>
              <c:numCache>
                <c:formatCode>General</c:formatCode>
                <c:ptCount val="13"/>
                <c:pt idx="0">
                  <c:v>3.046578201255911</c:v>
                </c:pt>
                <c:pt idx="1">
                  <c:v>2.971281724478645</c:v>
                </c:pt>
                <c:pt idx="2">
                  <c:v>3.087763402638607</c:v>
                </c:pt>
                <c:pt idx="3">
                  <c:v>3.197484360226516</c:v>
                </c:pt>
                <c:pt idx="4">
                  <c:v>3.042168144354265</c:v>
                </c:pt>
                <c:pt idx="5">
                  <c:v>3.499365440689182</c:v>
                </c:pt>
                <c:pt idx="6">
                  <c:v>3.198354542479607</c:v>
                </c:pt>
                <c:pt idx="7">
                  <c:v>2.942478763547887</c:v>
                </c:pt>
                <c:pt idx="8">
                  <c:v>2.874641051347909</c:v>
                </c:pt>
                <c:pt idx="9">
                  <c:v>3.25145063451807</c:v>
                </c:pt>
                <c:pt idx="10">
                  <c:v>3.795674321773045</c:v>
                </c:pt>
                <c:pt idx="11">
                  <c:v>3.662798677638729</c:v>
                </c:pt>
                <c:pt idx="12">
                  <c:v>3.748659828059562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726-4C85-8893-0F3AC809A893}"/>
            </c:ext>
          </c:extLst>
        </c:ser>
        <c:ser>
          <c:idx val="4"/>
          <c:order val="4"/>
          <c:tx>
            <c:v>ISM Total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FIG.9!$B$3:$N$3</c:f>
              <c:numCache>
                <c:formatCode>General</c:formatCode>
                <c:ptCount val="13"/>
                <c:pt idx="0">
                  <c:v>2000.0</c:v>
                </c:pt>
                <c:pt idx="1">
                  <c:v>2001.0</c:v>
                </c:pt>
                <c:pt idx="2">
                  <c:v>2002.0</c:v>
                </c:pt>
                <c:pt idx="3">
                  <c:v>2003.0</c:v>
                </c:pt>
                <c:pt idx="4">
                  <c:v>2004.0</c:v>
                </c:pt>
                <c:pt idx="5">
                  <c:v>2005.0</c:v>
                </c:pt>
                <c:pt idx="6">
                  <c:v>2006.0</c:v>
                </c:pt>
                <c:pt idx="7">
                  <c:v>2007.0</c:v>
                </c:pt>
                <c:pt idx="8">
                  <c:v>2008.0</c:v>
                </c:pt>
                <c:pt idx="9">
                  <c:v>2009.0</c:v>
                </c:pt>
                <c:pt idx="10">
                  <c:v>2010.0</c:v>
                </c:pt>
                <c:pt idx="11">
                  <c:v>2011.0</c:v>
                </c:pt>
                <c:pt idx="12">
                  <c:v>2012.0</c:v>
                </c:pt>
              </c:numCache>
            </c:numRef>
          </c:cat>
          <c:val>
            <c:numRef>
              <c:f>FIG.9!$B$8:$N$8</c:f>
              <c:numCache>
                <c:formatCode>General</c:formatCode>
                <c:ptCount val="13"/>
                <c:pt idx="0">
                  <c:v>4.593147469015109</c:v>
                </c:pt>
                <c:pt idx="1">
                  <c:v>4.412860199404982</c:v>
                </c:pt>
                <c:pt idx="2">
                  <c:v>4.783270237480661</c:v>
                </c:pt>
                <c:pt idx="3">
                  <c:v>5.048512488403432</c:v>
                </c:pt>
                <c:pt idx="4">
                  <c:v>4.80049742139389</c:v>
                </c:pt>
                <c:pt idx="5">
                  <c:v>5.205718898351235</c:v>
                </c:pt>
                <c:pt idx="6">
                  <c:v>4.818442883307553</c:v>
                </c:pt>
                <c:pt idx="7">
                  <c:v>4.376307659294731</c:v>
                </c:pt>
                <c:pt idx="8">
                  <c:v>4.158994415346899</c:v>
                </c:pt>
                <c:pt idx="9">
                  <c:v>4.617296933726836</c:v>
                </c:pt>
                <c:pt idx="10">
                  <c:v>5.235126985904364</c:v>
                </c:pt>
                <c:pt idx="11">
                  <c:v>4.982333515594497</c:v>
                </c:pt>
                <c:pt idx="12">
                  <c:v>5.121859450707029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726-4C85-8893-0F3AC809A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592392"/>
        <c:axId val="2139573896"/>
      </c:lineChart>
      <c:catAx>
        <c:axId val="21395923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ln>
            <a:prstDash val="solid"/>
          </a:ln>
        </c:spPr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573896"/>
        <c:crosses val="autoZero"/>
        <c:auto val="1"/>
        <c:lblAlgn val="ctr"/>
        <c:lblOffset val="100"/>
        <c:tickLblSkip val="2"/>
        <c:noMultiLvlLbl val="0"/>
      </c:catAx>
      <c:valAx>
        <c:axId val="2139573896"/>
        <c:scaling>
          <c:orientation val="minMax"/>
          <c:max val="8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592392"/>
        <c:crosses val="autoZero"/>
        <c:crossBetween val="between"/>
        <c:majorUnit val="0.5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5" l="0.700000000000001" r="0.700000000000001" t="0.75000000000000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BAD'!$A$7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BAD'!$B$4:$R$4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BAD'!$B$7:$R$7</c:f>
              <c:numCache>
                <c:formatCode>General</c:formatCode>
                <c:ptCount val="17"/>
                <c:pt idx="0">
                  <c:v>-567.0</c:v>
                </c:pt>
                <c:pt idx="1">
                  <c:v>-665.0</c:v>
                </c:pt>
                <c:pt idx="2">
                  <c:v>-774.0</c:v>
                </c:pt>
                <c:pt idx="3">
                  <c:v>-698.0</c:v>
                </c:pt>
                <c:pt idx="4">
                  <c:v>-787.0</c:v>
                </c:pt>
                <c:pt idx="5">
                  <c:v>-901.0</c:v>
                </c:pt>
                <c:pt idx="6">
                  <c:v>-736.0</c:v>
                </c:pt>
                <c:pt idx="7">
                  <c:v>-876.0</c:v>
                </c:pt>
                <c:pt idx="8">
                  <c:v>-955.0</c:v>
                </c:pt>
                <c:pt idx="9">
                  <c:v>-654.0</c:v>
                </c:pt>
                <c:pt idx="10">
                  <c:v>-411.0</c:v>
                </c:pt>
                <c:pt idx="11">
                  <c:v>-292.0</c:v>
                </c:pt>
                <c:pt idx="12">
                  <c:v>-259.0</c:v>
                </c:pt>
                <c:pt idx="13">
                  <c:v>-309.0</c:v>
                </c:pt>
                <c:pt idx="14">
                  <c:v>-243.0</c:v>
                </c:pt>
                <c:pt idx="15">
                  <c:v>-161.0</c:v>
                </c:pt>
                <c:pt idx="16">
                  <c:v>-203.0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5DA-455C-A1BD-B4E36A7E8B9D}"/>
            </c:ext>
          </c:extLst>
        </c:ser>
        <c:ser>
          <c:idx val="3"/>
          <c:order val="1"/>
          <c:tx>
            <c:strRef>
              <c:f>'FIG.10 BAD'!$A$9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BAD'!$B$4:$R$4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BAD'!$B$9:$R$9</c:f>
              <c:numCache>
                <c:formatCode>General</c:formatCode>
                <c:ptCount val="17"/>
                <c:pt idx="0">
                  <c:v>-1201.0</c:v>
                </c:pt>
                <c:pt idx="1">
                  <c:v>-1162.0</c:v>
                </c:pt>
                <c:pt idx="2">
                  <c:v>-1122.0</c:v>
                </c:pt>
                <c:pt idx="3">
                  <c:v>-1170.0</c:v>
                </c:pt>
                <c:pt idx="4">
                  <c:v>-1226.0</c:v>
                </c:pt>
                <c:pt idx="5">
                  <c:v>-1249.0</c:v>
                </c:pt>
                <c:pt idx="6">
                  <c:v>-1343.0</c:v>
                </c:pt>
                <c:pt idx="7">
                  <c:v>-1457.0</c:v>
                </c:pt>
                <c:pt idx="8">
                  <c:v>-1288.0</c:v>
                </c:pt>
                <c:pt idx="9">
                  <c:v>-1040.0</c:v>
                </c:pt>
                <c:pt idx="10">
                  <c:v>-694.0</c:v>
                </c:pt>
                <c:pt idx="11">
                  <c:v>-359.0</c:v>
                </c:pt>
                <c:pt idx="12">
                  <c:v>-485.0</c:v>
                </c:pt>
                <c:pt idx="13">
                  <c:v>-344.0</c:v>
                </c:pt>
                <c:pt idx="14">
                  <c:v>-420.0</c:v>
                </c:pt>
                <c:pt idx="15">
                  <c:v>-354.0</c:v>
                </c:pt>
                <c:pt idx="16">
                  <c:v>-191.0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DA-455C-A1BD-B4E36A7E8B9D}"/>
            </c:ext>
          </c:extLst>
        </c:ser>
        <c:ser>
          <c:idx val="1"/>
          <c:order val="2"/>
          <c:tx>
            <c:strRef>
              <c:f>'FIG.10 BAD'!$A$5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BAD'!$B$4:$R$4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BAD'!$B$5:$Q$5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5DA-455C-A1BD-B4E36A7E8B9D}"/>
            </c:ext>
          </c:extLst>
        </c:ser>
        <c:ser>
          <c:idx val="2"/>
          <c:order val="3"/>
          <c:tx>
            <c:strRef>
              <c:f>'FIG.10 BAD'!$A$8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BAD'!$B$4:$R$4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BAD'!$B$8:$R$8</c:f>
              <c:numCache>
                <c:formatCode>General</c:formatCode>
                <c:ptCount val="17"/>
                <c:pt idx="0">
                  <c:v>184.0</c:v>
                </c:pt>
                <c:pt idx="1">
                  <c:v>144.0</c:v>
                </c:pt>
                <c:pt idx="2">
                  <c:v>218.0</c:v>
                </c:pt>
                <c:pt idx="3">
                  <c:v>236.0</c:v>
                </c:pt>
                <c:pt idx="4">
                  <c:v>873.0</c:v>
                </c:pt>
                <c:pt idx="5">
                  <c:v>1268.0</c:v>
                </c:pt>
                <c:pt idx="6">
                  <c:v>1602.0</c:v>
                </c:pt>
                <c:pt idx="7">
                  <c:v>1394.0</c:v>
                </c:pt>
                <c:pt idx="8">
                  <c:v>1239.0</c:v>
                </c:pt>
                <c:pt idx="9">
                  <c:v>702.0</c:v>
                </c:pt>
                <c:pt idx="10">
                  <c:v>1041.0</c:v>
                </c:pt>
                <c:pt idx="11">
                  <c:v>283.0</c:v>
                </c:pt>
                <c:pt idx="12">
                  <c:v>146.0</c:v>
                </c:pt>
                <c:pt idx="13">
                  <c:v>-92.0</c:v>
                </c:pt>
                <c:pt idx="14">
                  <c:v>48.0</c:v>
                </c:pt>
                <c:pt idx="15">
                  <c:v>-399.0</c:v>
                </c:pt>
                <c:pt idx="16">
                  <c:v>-249.0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5DA-455C-A1BD-B4E36A7E8B9D}"/>
            </c:ext>
          </c:extLst>
        </c:ser>
        <c:ser>
          <c:idx val="4"/>
          <c:order val="4"/>
          <c:tx>
            <c:strRef>
              <c:f>'FIG.10 BAD'!$A$6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BAD'!$B$4:$R$4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BAD'!$B$6:$R$6</c:f>
              <c:numCache>
                <c:formatCode>General</c:formatCode>
                <c:ptCount val="17"/>
                <c:pt idx="0">
                  <c:v>175.0</c:v>
                </c:pt>
                <c:pt idx="1">
                  <c:v>42.0</c:v>
                </c:pt>
                <c:pt idx="2">
                  <c:v>-70.0</c:v>
                </c:pt>
                <c:pt idx="3">
                  <c:v>-24.0</c:v>
                </c:pt>
                <c:pt idx="4">
                  <c:v>-71.0</c:v>
                </c:pt>
                <c:pt idx="5">
                  <c:v>-253.0</c:v>
                </c:pt>
                <c:pt idx="6">
                  <c:v>-225.0</c:v>
                </c:pt>
                <c:pt idx="7">
                  <c:v>-373.0</c:v>
                </c:pt>
                <c:pt idx="8">
                  <c:v>-297.0</c:v>
                </c:pt>
                <c:pt idx="9">
                  <c:v>-392.0</c:v>
                </c:pt>
                <c:pt idx="10">
                  <c:v>-114.0</c:v>
                </c:pt>
                <c:pt idx="11">
                  <c:v>-212.0</c:v>
                </c:pt>
                <c:pt idx="12">
                  <c:v>-148.0</c:v>
                </c:pt>
                <c:pt idx="13">
                  <c:v>-381.0</c:v>
                </c:pt>
                <c:pt idx="14">
                  <c:v>-245.0</c:v>
                </c:pt>
                <c:pt idx="15">
                  <c:v>-233.0</c:v>
                </c:pt>
                <c:pt idx="16">
                  <c:v>-196.0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5DA-455C-A1BD-B4E36A7E8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654024"/>
        <c:axId val="2132659912"/>
      </c:lineChart>
      <c:catAx>
        <c:axId val="2132654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2659912"/>
        <c:crosses val="autoZero"/>
        <c:auto val="1"/>
        <c:lblAlgn val="ctr"/>
        <c:lblOffset val="100"/>
        <c:tickLblSkip val="1"/>
        <c:noMultiLvlLbl val="0"/>
      </c:catAx>
      <c:valAx>
        <c:axId val="2132659912"/>
        <c:scaling>
          <c:orientation val="minMax"/>
          <c:max val="2000.0"/>
          <c:min val="-1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2654024"/>
        <c:crosses val="autoZero"/>
        <c:crossBetween val="between"/>
        <c:majorUnit val="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174483449985418"/>
        </c:manualLayout>
      </c:layout>
      <c:lineChart>
        <c:grouping val="standard"/>
        <c:varyColors val="0"/>
        <c:ser>
          <c:idx val="4"/>
          <c:order val="0"/>
          <c:tx>
            <c:strRef>
              <c:f>'FIG.10 BAD'!$A$6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BAD'!$B$4:$Q$4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BAD'!$B$6:$Q$6</c:f>
              <c:numCache>
                <c:formatCode>General</c:formatCode>
                <c:ptCount val="16"/>
                <c:pt idx="0">
                  <c:v>175.0</c:v>
                </c:pt>
                <c:pt idx="1">
                  <c:v>42.0</c:v>
                </c:pt>
                <c:pt idx="2">
                  <c:v>-70.0</c:v>
                </c:pt>
                <c:pt idx="3">
                  <c:v>-24.0</c:v>
                </c:pt>
                <c:pt idx="4">
                  <c:v>-71.0</c:v>
                </c:pt>
                <c:pt idx="5">
                  <c:v>-253.0</c:v>
                </c:pt>
                <c:pt idx="6">
                  <c:v>-225.0</c:v>
                </c:pt>
                <c:pt idx="7">
                  <c:v>-373.0</c:v>
                </c:pt>
                <c:pt idx="8">
                  <c:v>-297.0</c:v>
                </c:pt>
                <c:pt idx="9">
                  <c:v>-392.0</c:v>
                </c:pt>
                <c:pt idx="10">
                  <c:v>-114.0</c:v>
                </c:pt>
                <c:pt idx="11">
                  <c:v>-212.0</c:v>
                </c:pt>
                <c:pt idx="12">
                  <c:v>-148.0</c:v>
                </c:pt>
                <c:pt idx="13">
                  <c:v>-381.0</c:v>
                </c:pt>
                <c:pt idx="14">
                  <c:v>-245.0</c:v>
                </c:pt>
                <c:pt idx="15">
                  <c:v>-233.0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85-44EA-BE8A-0DC809A17C79}"/>
            </c:ext>
          </c:extLst>
        </c:ser>
        <c:ser>
          <c:idx val="2"/>
          <c:order val="1"/>
          <c:tx>
            <c:strRef>
              <c:f>'FIG.10 BAD'!$A$8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BAD'!$B$4:$Q$4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BAD'!$B$8:$Q$8</c:f>
              <c:numCache>
                <c:formatCode>General</c:formatCode>
                <c:ptCount val="16"/>
                <c:pt idx="0">
                  <c:v>184.0</c:v>
                </c:pt>
                <c:pt idx="1">
                  <c:v>144.0</c:v>
                </c:pt>
                <c:pt idx="2">
                  <c:v>218.0</c:v>
                </c:pt>
                <c:pt idx="3">
                  <c:v>236.0</c:v>
                </c:pt>
                <c:pt idx="4">
                  <c:v>873.0</c:v>
                </c:pt>
                <c:pt idx="5">
                  <c:v>1268.0</c:v>
                </c:pt>
                <c:pt idx="6">
                  <c:v>1602.0</c:v>
                </c:pt>
                <c:pt idx="7">
                  <c:v>1394.0</c:v>
                </c:pt>
                <c:pt idx="8">
                  <c:v>1239.0</c:v>
                </c:pt>
                <c:pt idx="9">
                  <c:v>702.0</c:v>
                </c:pt>
                <c:pt idx="10">
                  <c:v>1041.0</c:v>
                </c:pt>
                <c:pt idx="11">
                  <c:v>283.0</c:v>
                </c:pt>
                <c:pt idx="12">
                  <c:v>146.0</c:v>
                </c:pt>
                <c:pt idx="13">
                  <c:v>-92.0</c:v>
                </c:pt>
                <c:pt idx="14">
                  <c:v>48.0</c:v>
                </c:pt>
                <c:pt idx="15">
                  <c:v>-399.0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85-44EA-BE8A-0DC809A17C79}"/>
            </c:ext>
          </c:extLst>
        </c:ser>
        <c:ser>
          <c:idx val="0"/>
          <c:order val="2"/>
          <c:tx>
            <c:strRef>
              <c:f>'FIG.10 BAD'!$A$7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BAD'!$B$4:$Q$4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BAD'!$B$7:$Q$7</c:f>
              <c:numCache>
                <c:formatCode>General</c:formatCode>
                <c:ptCount val="16"/>
                <c:pt idx="0">
                  <c:v>-567.0</c:v>
                </c:pt>
                <c:pt idx="1">
                  <c:v>-665.0</c:v>
                </c:pt>
                <c:pt idx="2">
                  <c:v>-774.0</c:v>
                </c:pt>
                <c:pt idx="3">
                  <c:v>-698.0</c:v>
                </c:pt>
                <c:pt idx="4">
                  <c:v>-787.0</c:v>
                </c:pt>
                <c:pt idx="5">
                  <c:v>-901.0</c:v>
                </c:pt>
                <c:pt idx="6">
                  <c:v>-736.0</c:v>
                </c:pt>
                <c:pt idx="7">
                  <c:v>-876.0</c:v>
                </c:pt>
                <c:pt idx="8">
                  <c:v>-955.0</c:v>
                </c:pt>
                <c:pt idx="9">
                  <c:v>-654.0</c:v>
                </c:pt>
                <c:pt idx="10">
                  <c:v>-411.0</c:v>
                </c:pt>
                <c:pt idx="11">
                  <c:v>-292.0</c:v>
                </c:pt>
                <c:pt idx="12">
                  <c:v>-259.0</c:v>
                </c:pt>
                <c:pt idx="13">
                  <c:v>-309.0</c:v>
                </c:pt>
                <c:pt idx="14">
                  <c:v>-243.0</c:v>
                </c:pt>
                <c:pt idx="15">
                  <c:v>-161.0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85-44EA-BE8A-0DC809A17C79}"/>
            </c:ext>
          </c:extLst>
        </c:ser>
        <c:ser>
          <c:idx val="3"/>
          <c:order val="3"/>
          <c:tx>
            <c:strRef>
              <c:f>'FIG.10 BAD'!$A$9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BAD'!$B$4:$Q$4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BAD'!$B$9:$Q$9</c:f>
              <c:numCache>
                <c:formatCode>General</c:formatCode>
                <c:ptCount val="16"/>
                <c:pt idx="0">
                  <c:v>-1201.0</c:v>
                </c:pt>
                <c:pt idx="1">
                  <c:v>-1162.0</c:v>
                </c:pt>
                <c:pt idx="2">
                  <c:v>-1122.0</c:v>
                </c:pt>
                <c:pt idx="3">
                  <c:v>-1170.0</c:v>
                </c:pt>
                <c:pt idx="4">
                  <c:v>-1226.0</c:v>
                </c:pt>
                <c:pt idx="5">
                  <c:v>-1249.0</c:v>
                </c:pt>
                <c:pt idx="6">
                  <c:v>-1343.0</c:v>
                </c:pt>
                <c:pt idx="7">
                  <c:v>-1457.0</c:v>
                </c:pt>
                <c:pt idx="8">
                  <c:v>-1288.0</c:v>
                </c:pt>
                <c:pt idx="9">
                  <c:v>-1040.0</c:v>
                </c:pt>
                <c:pt idx="10">
                  <c:v>-694.0</c:v>
                </c:pt>
                <c:pt idx="11">
                  <c:v>-359.0</c:v>
                </c:pt>
                <c:pt idx="12">
                  <c:v>-485.0</c:v>
                </c:pt>
                <c:pt idx="13">
                  <c:v>-344.0</c:v>
                </c:pt>
                <c:pt idx="14">
                  <c:v>-420.0</c:v>
                </c:pt>
                <c:pt idx="15">
                  <c:v>-354.0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85-44EA-BE8A-0DC809A17C79}"/>
            </c:ext>
          </c:extLst>
        </c:ser>
        <c:ser>
          <c:idx val="1"/>
          <c:order val="4"/>
          <c:tx>
            <c:strRef>
              <c:f>'FIG.10 BAD'!$A$5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BAD'!$B$4:$Q$4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BAD'!$B$5:$Q$5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85-44EA-BE8A-0DC809A17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1840424"/>
        <c:axId val="2131758072"/>
      </c:lineChart>
      <c:catAx>
        <c:axId val="21318404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1758072"/>
        <c:crosses val="autoZero"/>
        <c:auto val="1"/>
        <c:lblAlgn val="ctr"/>
        <c:lblOffset val="100"/>
        <c:tickLblSkip val="1"/>
        <c:noMultiLvlLbl val="0"/>
      </c:catAx>
      <c:valAx>
        <c:axId val="2131758072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1840424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0126377952755905"/>
          <c:y val="0.811732283464567"/>
          <c:w val="0.989139107611549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SANTA COL'!$A$7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SANTA COL'!$B$4:$R$4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SANTA COL'!$B$7:$R$7</c:f>
              <c:numCache>
                <c:formatCode>General</c:formatCode>
                <c:ptCount val="17"/>
                <c:pt idx="0">
                  <c:v>-391.0</c:v>
                </c:pt>
                <c:pt idx="1">
                  <c:v>-451.0</c:v>
                </c:pt>
                <c:pt idx="2">
                  <c:v>-407.0</c:v>
                </c:pt>
                <c:pt idx="3">
                  <c:v>-469.0</c:v>
                </c:pt>
                <c:pt idx="4">
                  <c:v>-372.0</c:v>
                </c:pt>
                <c:pt idx="5">
                  <c:v>-471.0</c:v>
                </c:pt>
                <c:pt idx="6">
                  <c:v>-498.0</c:v>
                </c:pt>
                <c:pt idx="7">
                  <c:v>-567.0</c:v>
                </c:pt>
                <c:pt idx="8">
                  <c:v>-381.0</c:v>
                </c:pt>
                <c:pt idx="9">
                  <c:v>-386.0</c:v>
                </c:pt>
                <c:pt idx="10">
                  <c:v>-212.0</c:v>
                </c:pt>
                <c:pt idx="11">
                  <c:v>-155.0</c:v>
                </c:pt>
                <c:pt idx="12">
                  <c:v>-217.0</c:v>
                </c:pt>
                <c:pt idx="13">
                  <c:v>-146.0</c:v>
                </c:pt>
                <c:pt idx="14">
                  <c:v>-150.0</c:v>
                </c:pt>
                <c:pt idx="15">
                  <c:v>-50.0</c:v>
                </c:pt>
                <c:pt idx="16">
                  <c:v>-134.0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38B-4B34-A5C7-02624CDF696D}"/>
            </c:ext>
          </c:extLst>
        </c:ser>
        <c:ser>
          <c:idx val="3"/>
          <c:order val="1"/>
          <c:tx>
            <c:strRef>
              <c:f>'FIG.10 SANTA COL'!$A$9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SANTA COL'!$B$4:$R$4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SANTA COL'!$B$9:$R$9</c:f>
              <c:numCache>
                <c:formatCode>General</c:formatCode>
                <c:ptCount val="17"/>
                <c:pt idx="0">
                  <c:v>-1254.0</c:v>
                </c:pt>
                <c:pt idx="1">
                  <c:v>-1041.0</c:v>
                </c:pt>
                <c:pt idx="2">
                  <c:v>-1094.0</c:v>
                </c:pt>
                <c:pt idx="3">
                  <c:v>-1157.0</c:v>
                </c:pt>
                <c:pt idx="4">
                  <c:v>-1206.0</c:v>
                </c:pt>
                <c:pt idx="5">
                  <c:v>-1297.0</c:v>
                </c:pt>
                <c:pt idx="6">
                  <c:v>-1329.0</c:v>
                </c:pt>
                <c:pt idx="7">
                  <c:v>-1272.0</c:v>
                </c:pt>
                <c:pt idx="8">
                  <c:v>-1291.0</c:v>
                </c:pt>
                <c:pt idx="9">
                  <c:v>-989.0</c:v>
                </c:pt>
                <c:pt idx="10">
                  <c:v>-645.0</c:v>
                </c:pt>
                <c:pt idx="11">
                  <c:v>-606.0</c:v>
                </c:pt>
                <c:pt idx="12">
                  <c:v>-528.0</c:v>
                </c:pt>
                <c:pt idx="13">
                  <c:v>-410.0</c:v>
                </c:pt>
                <c:pt idx="14">
                  <c:v>-394.0</c:v>
                </c:pt>
                <c:pt idx="15">
                  <c:v>-380.0</c:v>
                </c:pt>
                <c:pt idx="16">
                  <c:v>-253.0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38B-4B34-A5C7-02624CDF696D}"/>
            </c:ext>
          </c:extLst>
        </c:ser>
        <c:ser>
          <c:idx val="1"/>
          <c:order val="2"/>
          <c:tx>
            <c:strRef>
              <c:f>'FIG.10 SANTA COL'!$A$5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SANTA COL'!$B$4:$R$4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SANTA COL'!$B$5:$Q$5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38B-4B34-A5C7-02624CDF696D}"/>
            </c:ext>
          </c:extLst>
        </c:ser>
        <c:ser>
          <c:idx val="2"/>
          <c:order val="3"/>
          <c:tx>
            <c:strRef>
              <c:f>'FIG.10 SANTA COL'!$A$8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SANTA COL'!$B$4:$R$4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SANTA COL'!$B$8:$R$8</c:f>
              <c:numCache>
                <c:formatCode>General</c:formatCode>
                <c:ptCount val="17"/>
                <c:pt idx="0">
                  <c:v>-21.0</c:v>
                </c:pt>
                <c:pt idx="1">
                  <c:v>-9.0</c:v>
                </c:pt>
                <c:pt idx="2">
                  <c:v>1.0</c:v>
                </c:pt>
                <c:pt idx="3">
                  <c:v>31.0</c:v>
                </c:pt>
                <c:pt idx="4">
                  <c:v>22.0</c:v>
                </c:pt>
                <c:pt idx="5">
                  <c:v>69.0</c:v>
                </c:pt>
                <c:pt idx="6">
                  <c:v>44.0</c:v>
                </c:pt>
                <c:pt idx="7">
                  <c:v>16.0</c:v>
                </c:pt>
                <c:pt idx="8">
                  <c:v>86.0</c:v>
                </c:pt>
                <c:pt idx="9">
                  <c:v>45.0</c:v>
                </c:pt>
                <c:pt idx="10">
                  <c:v>-24.0</c:v>
                </c:pt>
                <c:pt idx="11">
                  <c:v>-28.0</c:v>
                </c:pt>
                <c:pt idx="12">
                  <c:v>-27.0</c:v>
                </c:pt>
                <c:pt idx="13">
                  <c:v>-1.0</c:v>
                </c:pt>
                <c:pt idx="14">
                  <c:v>-34.0</c:v>
                </c:pt>
                <c:pt idx="15">
                  <c:v>-24.0</c:v>
                </c:pt>
                <c:pt idx="16">
                  <c:v>-41.0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38B-4B34-A5C7-02624CDF696D}"/>
            </c:ext>
          </c:extLst>
        </c:ser>
        <c:ser>
          <c:idx val="4"/>
          <c:order val="4"/>
          <c:tx>
            <c:strRef>
              <c:f>'FIG.10 SANTA COL'!$A$6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SANTA COL'!$B$4:$R$4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SANTA COL'!$B$6:$R$6</c:f>
              <c:numCache>
                <c:formatCode>General</c:formatCode>
                <c:ptCount val="17"/>
                <c:pt idx="0">
                  <c:v>-665.0</c:v>
                </c:pt>
                <c:pt idx="1">
                  <c:v>-766.0</c:v>
                </c:pt>
                <c:pt idx="2">
                  <c:v>-720.0</c:v>
                </c:pt>
                <c:pt idx="3">
                  <c:v>-477.0</c:v>
                </c:pt>
                <c:pt idx="4">
                  <c:v>142.0</c:v>
                </c:pt>
                <c:pt idx="5">
                  <c:v>724.0</c:v>
                </c:pt>
                <c:pt idx="6">
                  <c:v>579.0</c:v>
                </c:pt>
                <c:pt idx="7">
                  <c:v>654.0</c:v>
                </c:pt>
                <c:pt idx="8">
                  <c:v>741.0</c:v>
                </c:pt>
                <c:pt idx="9">
                  <c:v>254.0</c:v>
                </c:pt>
                <c:pt idx="10">
                  <c:v>217.0</c:v>
                </c:pt>
                <c:pt idx="11">
                  <c:v>-62.0</c:v>
                </c:pt>
                <c:pt idx="12">
                  <c:v>-141.0</c:v>
                </c:pt>
                <c:pt idx="13">
                  <c:v>52.0</c:v>
                </c:pt>
                <c:pt idx="14">
                  <c:v>-63.0</c:v>
                </c:pt>
                <c:pt idx="15">
                  <c:v>-119.0</c:v>
                </c:pt>
                <c:pt idx="16">
                  <c:v>-171.0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38B-4B34-A5C7-02624CDF6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508168"/>
        <c:axId val="2146378600"/>
      </c:lineChart>
      <c:catAx>
        <c:axId val="21455081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6378600"/>
        <c:crosses val="autoZero"/>
        <c:auto val="1"/>
        <c:lblAlgn val="ctr"/>
        <c:lblOffset val="100"/>
        <c:tickLblSkip val="1"/>
        <c:noMultiLvlLbl val="0"/>
      </c:catAx>
      <c:valAx>
        <c:axId val="2146378600"/>
        <c:scaling>
          <c:orientation val="minMax"/>
          <c:max val="750.0"/>
          <c:min val="-1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508168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43837233887431"/>
        </c:manualLayout>
      </c:layout>
      <c:lineChart>
        <c:grouping val="standard"/>
        <c:varyColors val="0"/>
        <c:ser>
          <c:idx val="4"/>
          <c:order val="0"/>
          <c:tx>
            <c:strRef>
              <c:f>'FIG.10 SANTA COL'!$A$6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SANTA COL'!$B$4:$Q$4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SANTA COL'!$B$6:$Q$6</c:f>
              <c:numCache>
                <c:formatCode>General</c:formatCode>
                <c:ptCount val="16"/>
                <c:pt idx="0">
                  <c:v>-665.0</c:v>
                </c:pt>
                <c:pt idx="1">
                  <c:v>-766.0</c:v>
                </c:pt>
                <c:pt idx="2">
                  <c:v>-720.0</c:v>
                </c:pt>
                <c:pt idx="3">
                  <c:v>-477.0</c:v>
                </c:pt>
                <c:pt idx="4">
                  <c:v>142.0</c:v>
                </c:pt>
                <c:pt idx="5">
                  <c:v>724.0</c:v>
                </c:pt>
                <c:pt idx="6">
                  <c:v>579.0</c:v>
                </c:pt>
                <c:pt idx="7">
                  <c:v>654.0</c:v>
                </c:pt>
                <c:pt idx="8">
                  <c:v>741.0</c:v>
                </c:pt>
                <c:pt idx="9">
                  <c:v>254.0</c:v>
                </c:pt>
                <c:pt idx="10">
                  <c:v>217.0</c:v>
                </c:pt>
                <c:pt idx="11">
                  <c:v>-62.0</c:v>
                </c:pt>
                <c:pt idx="12">
                  <c:v>-141.0</c:v>
                </c:pt>
                <c:pt idx="13">
                  <c:v>52.0</c:v>
                </c:pt>
                <c:pt idx="14">
                  <c:v>-63.0</c:v>
                </c:pt>
                <c:pt idx="15">
                  <c:v>-119.0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E1B-4AA8-BCA5-2270F353F1D0}"/>
            </c:ext>
          </c:extLst>
        </c:ser>
        <c:ser>
          <c:idx val="2"/>
          <c:order val="1"/>
          <c:tx>
            <c:strRef>
              <c:f>'FIG.10 SANTA COL'!$A$8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SANTA COL'!$B$4:$Q$4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SANTA COL'!$B$8:$Q$8</c:f>
              <c:numCache>
                <c:formatCode>General</c:formatCode>
                <c:ptCount val="16"/>
                <c:pt idx="0">
                  <c:v>-21.0</c:v>
                </c:pt>
                <c:pt idx="1">
                  <c:v>-9.0</c:v>
                </c:pt>
                <c:pt idx="2">
                  <c:v>1.0</c:v>
                </c:pt>
                <c:pt idx="3">
                  <c:v>31.0</c:v>
                </c:pt>
                <c:pt idx="4">
                  <c:v>22.0</c:v>
                </c:pt>
                <c:pt idx="5">
                  <c:v>69.0</c:v>
                </c:pt>
                <c:pt idx="6">
                  <c:v>44.0</c:v>
                </c:pt>
                <c:pt idx="7">
                  <c:v>16.0</c:v>
                </c:pt>
                <c:pt idx="8">
                  <c:v>86.0</c:v>
                </c:pt>
                <c:pt idx="9">
                  <c:v>45.0</c:v>
                </c:pt>
                <c:pt idx="10">
                  <c:v>-24.0</c:v>
                </c:pt>
                <c:pt idx="11">
                  <c:v>-28.0</c:v>
                </c:pt>
                <c:pt idx="12">
                  <c:v>-27.0</c:v>
                </c:pt>
                <c:pt idx="13">
                  <c:v>-1.0</c:v>
                </c:pt>
                <c:pt idx="14">
                  <c:v>-34.0</c:v>
                </c:pt>
                <c:pt idx="15">
                  <c:v>-24.0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1B-4AA8-BCA5-2270F353F1D0}"/>
            </c:ext>
          </c:extLst>
        </c:ser>
        <c:ser>
          <c:idx val="0"/>
          <c:order val="2"/>
          <c:tx>
            <c:strRef>
              <c:f>'FIG.10 SANTA COL'!$A$7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SANTA COL'!$B$4:$Q$4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SANTA COL'!$B$7:$Q$7</c:f>
              <c:numCache>
                <c:formatCode>General</c:formatCode>
                <c:ptCount val="16"/>
                <c:pt idx="0">
                  <c:v>-391.0</c:v>
                </c:pt>
                <c:pt idx="1">
                  <c:v>-451.0</c:v>
                </c:pt>
                <c:pt idx="2">
                  <c:v>-407.0</c:v>
                </c:pt>
                <c:pt idx="3">
                  <c:v>-469.0</c:v>
                </c:pt>
                <c:pt idx="4">
                  <c:v>-372.0</c:v>
                </c:pt>
                <c:pt idx="5">
                  <c:v>-471.0</c:v>
                </c:pt>
                <c:pt idx="6">
                  <c:v>-498.0</c:v>
                </c:pt>
                <c:pt idx="7">
                  <c:v>-567.0</c:v>
                </c:pt>
                <c:pt idx="8">
                  <c:v>-381.0</c:v>
                </c:pt>
                <c:pt idx="9">
                  <c:v>-386.0</c:v>
                </c:pt>
                <c:pt idx="10">
                  <c:v>-212.0</c:v>
                </c:pt>
                <c:pt idx="11">
                  <c:v>-155.0</c:v>
                </c:pt>
                <c:pt idx="12">
                  <c:v>-217.0</c:v>
                </c:pt>
                <c:pt idx="13">
                  <c:v>-146.0</c:v>
                </c:pt>
                <c:pt idx="14">
                  <c:v>-150.0</c:v>
                </c:pt>
                <c:pt idx="15">
                  <c:v>-50.0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E1B-4AA8-BCA5-2270F353F1D0}"/>
            </c:ext>
          </c:extLst>
        </c:ser>
        <c:ser>
          <c:idx val="3"/>
          <c:order val="3"/>
          <c:tx>
            <c:strRef>
              <c:f>'FIG.10 SANTA COL'!$A$9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SANTA COL'!$B$4:$Q$4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SANTA COL'!$B$9:$Q$9</c:f>
              <c:numCache>
                <c:formatCode>General</c:formatCode>
                <c:ptCount val="16"/>
                <c:pt idx="0">
                  <c:v>-1254.0</c:v>
                </c:pt>
                <c:pt idx="1">
                  <c:v>-1041.0</c:v>
                </c:pt>
                <c:pt idx="2">
                  <c:v>-1094.0</c:v>
                </c:pt>
                <c:pt idx="3">
                  <c:v>-1157.0</c:v>
                </c:pt>
                <c:pt idx="4">
                  <c:v>-1206.0</c:v>
                </c:pt>
                <c:pt idx="5">
                  <c:v>-1297.0</c:v>
                </c:pt>
                <c:pt idx="6">
                  <c:v>-1329.0</c:v>
                </c:pt>
                <c:pt idx="7">
                  <c:v>-1272.0</c:v>
                </c:pt>
                <c:pt idx="8">
                  <c:v>-1291.0</c:v>
                </c:pt>
                <c:pt idx="9">
                  <c:v>-989.0</c:v>
                </c:pt>
                <c:pt idx="10">
                  <c:v>-645.0</c:v>
                </c:pt>
                <c:pt idx="11">
                  <c:v>-606.0</c:v>
                </c:pt>
                <c:pt idx="12">
                  <c:v>-528.0</c:v>
                </c:pt>
                <c:pt idx="13">
                  <c:v>-410.0</c:v>
                </c:pt>
                <c:pt idx="14">
                  <c:v>-394.0</c:v>
                </c:pt>
                <c:pt idx="15">
                  <c:v>-380.0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E1B-4AA8-BCA5-2270F353F1D0}"/>
            </c:ext>
          </c:extLst>
        </c:ser>
        <c:ser>
          <c:idx val="1"/>
          <c:order val="4"/>
          <c:tx>
            <c:strRef>
              <c:f>'FIG.10 SANTA COL'!$A$5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SANTA COL'!$B$4:$Q$4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SANTA COL'!$B$5:$Q$5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E1B-4AA8-BCA5-2270F353F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682440"/>
        <c:axId val="-2144167288"/>
      </c:lineChart>
      <c:catAx>
        <c:axId val="21456824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167288"/>
        <c:crosses val="autoZero"/>
        <c:auto val="1"/>
        <c:lblAlgn val="ctr"/>
        <c:lblOffset val="100"/>
        <c:tickLblSkip val="1"/>
        <c:noMultiLvlLbl val="0"/>
      </c:catAx>
      <c:valAx>
        <c:axId val="-2144167288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682440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0126377952755905"/>
          <c:y val="0.811732283464567"/>
          <c:w val="0.989139107611549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HOSP'!$A$24</c:f>
              <c:strCache>
                <c:ptCount val="1"/>
                <c:pt idx="0">
                  <c:v>Resto Baix Ll.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HOSP'!$B$21:$Q$21,'FIG.10 HOSP'!$R$3)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HOSP'!$B$24:$R$24</c:f>
              <c:numCache>
                <c:formatCode>General</c:formatCode>
                <c:ptCount val="17"/>
                <c:pt idx="0">
                  <c:v>-2479.0</c:v>
                </c:pt>
                <c:pt idx="1">
                  <c:v>-2339.0</c:v>
                </c:pt>
                <c:pt idx="2">
                  <c:v>-2075.0</c:v>
                </c:pt>
                <c:pt idx="3">
                  <c:v>-2374.0</c:v>
                </c:pt>
                <c:pt idx="4">
                  <c:v>-2677.0</c:v>
                </c:pt>
                <c:pt idx="5">
                  <c:v>-2337.0</c:v>
                </c:pt>
                <c:pt idx="6">
                  <c:v>-2525.0</c:v>
                </c:pt>
                <c:pt idx="7">
                  <c:v>-2300.0</c:v>
                </c:pt>
                <c:pt idx="8">
                  <c:v>-1823.0</c:v>
                </c:pt>
                <c:pt idx="9">
                  <c:v>-1443.0</c:v>
                </c:pt>
                <c:pt idx="10">
                  <c:v>-945.0</c:v>
                </c:pt>
                <c:pt idx="11">
                  <c:v>-929.0</c:v>
                </c:pt>
                <c:pt idx="12">
                  <c:v>-915.0</c:v>
                </c:pt>
                <c:pt idx="13">
                  <c:v>-566.0</c:v>
                </c:pt>
                <c:pt idx="14">
                  <c:v>-587.0</c:v>
                </c:pt>
                <c:pt idx="15">
                  <c:v>-388.0</c:v>
                </c:pt>
                <c:pt idx="16">
                  <c:v>-408.0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C1-42B1-8D96-ADDCA5543A81}"/>
            </c:ext>
          </c:extLst>
        </c:ser>
        <c:ser>
          <c:idx val="3"/>
          <c:order val="1"/>
          <c:tx>
            <c:strRef>
              <c:f>'FIG.10 HOSP'!$A$26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HOSP'!$B$21:$Q$21,'FIG.10 HOSP'!$R$3)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HOSP'!$B$26:$R$26</c:f>
              <c:numCache>
                <c:formatCode>General</c:formatCode>
                <c:ptCount val="17"/>
                <c:pt idx="0">
                  <c:v>-1137.0</c:v>
                </c:pt>
                <c:pt idx="1">
                  <c:v>-1143.0</c:v>
                </c:pt>
                <c:pt idx="2">
                  <c:v>-1089.0</c:v>
                </c:pt>
                <c:pt idx="3">
                  <c:v>-1256.0</c:v>
                </c:pt>
                <c:pt idx="4">
                  <c:v>-1385.0</c:v>
                </c:pt>
                <c:pt idx="5">
                  <c:v>-1452.0</c:v>
                </c:pt>
                <c:pt idx="6">
                  <c:v>-1639.0</c:v>
                </c:pt>
                <c:pt idx="7">
                  <c:v>-1549.0</c:v>
                </c:pt>
                <c:pt idx="8">
                  <c:v>-1676.0</c:v>
                </c:pt>
                <c:pt idx="9">
                  <c:v>-1234.0</c:v>
                </c:pt>
                <c:pt idx="10">
                  <c:v>-886.0</c:v>
                </c:pt>
                <c:pt idx="11">
                  <c:v>-562.0</c:v>
                </c:pt>
                <c:pt idx="12">
                  <c:v>-555.0</c:v>
                </c:pt>
                <c:pt idx="13">
                  <c:v>-387.0</c:v>
                </c:pt>
                <c:pt idx="14">
                  <c:v>-433.0</c:v>
                </c:pt>
                <c:pt idx="15">
                  <c:v>-163.0</c:v>
                </c:pt>
                <c:pt idx="16">
                  <c:v>-201.0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C1-42B1-8D96-ADDCA5543A81}"/>
            </c:ext>
          </c:extLst>
        </c:ser>
        <c:ser>
          <c:idx val="1"/>
          <c:order val="2"/>
          <c:tx>
            <c:strRef>
              <c:f>'FIG.10 HOSP'!$A$22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HOSP'!$B$21:$Q$21,'FIG.10 HOSP'!$R$3)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HOSP'!$B$22:$Q$22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C1-42B1-8D96-ADDCA5543A81}"/>
            </c:ext>
          </c:extLst>
        </c:ser>
        <c:ser>
          <c:idx val="2"/>
          <c:order val="3"/>
          <c:tx>
            <c:strRef>
              <c:f>'FIG.10 HOSP'!$A$25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HOSP'!$B$21:$Q$21,'FIG.10 HOSP'!$R$3)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HOSP'!$B$25:$R$25</c:f>
              <c:numCache>
                <c:formatCode>General</c:formatCode>
                <c:ptCount val="17"/>
                <c:pt idx="0">
                  <c:v>17.0</c:v>
                </c:pt>
                <c:pt idx="1">
                  <c:v>1.0</c:v>
                </c:pt>
                <c:pt idx="2">
                  <c:v>-4.0</c:v>
                </c:pt>
                <c:pt idx="3">
                  <c:v>-34.0</c:v>
                </c:pt>
                <c:pt idx="4">
                  <c:v>-90.0</c:v>
                </c:pt>
                <c:pt idx="5">
                  <c:v>-113.0</c:v>
                </c:pt>
                <c:pt idx="6">
                  <c:v>-90.0</c:v>
                </c:pt>
                <c:pt idx="7">
                  <c:v>-95.0</c:v>
                </c:pt>
                <c:pt idx="8">
                  <c:v>-190.0</c:v>
                </c:pt>
                <c:pt idx="9">
                  <c:v>-114.0</c:v>
                </c:pt>
                <c:pt idx="10">
                  <c:v>-28.0</c:v>
                </c:pt>
                <c:pt idx="11">
                  <c:v>-16.0</c:v>
                </c:pt>
                <c:pt idx="12">
                  <c:v>-80.0</c:v>
                </c:pt>
                <c:pt idx="13">
                  <c:v>-6.0</c:v>
                </c:pt>
                <c:pt idx="14">
                  <c:v>18.0</c:v>
                </c:pt>
                <c:pt idx="15">
                  <c:v>96.0</c:v>
                </c:pt>
                <c:pt idx="16">
                  <c:v>122.0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C1-42B1-8D96-ADDCA5543A81}"/>
            </c:ext>
          </c:extLst>
        </c:ser>
        <c:ser>
          <c:idx val="4"/>
          <c:order val="4"/>
          <c:tx>
            <c:strRef>
              <c:f>'FIG.10 HOSP'!$A$23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HOSP'!$B$21:$Q$21,'FIG.10 HOSP'!$R$3)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HOSP'!$B$23:$R$23</c:f>
              <c:numCache>
                <c:formatCode>General</c:formatCode>
                <c:ptCount val="17"/>
                <c:pt idx="0">
                  <c:v>-122.0</c:v>
                </c:pt>
                <c:pt idx="1">
                  <c:v>-140.0</c:v>
                </c:pt>
                <c:pt idx="2">
                  <c:v>47.0</c:v>
                </c:pt>
                <c:pt idx="3">
                  <c:v>50.0</c:v>
                </c:pt>
                <c:pt idx="4">
                  <c:v>1439.0</c:v>
                </c:pt>
                <c:pt idx="5">
                  <c:v>2371.0</c:v>
                </c:pt>
                <c:pt idx="6">
                  <c:v>1710.0</c:v>
                </c:pt>
                <c:pt idx="7">
                  <c:v>1788.0</c:v>
                </c:pt>
                <c:pt idx="8">
                  <c:v>1392.0</c:v>
                </c:pt>
                <c:pt idx="9">
                  <c:v>627.0</c:v>
                </c:pt>
                <c:pt idx="10">
                  <c:v>822.0</c:v>
                </c:pt>
                <c:pt idx="11">
                  <c:v>335.0</c:v>
                </c:pt>
                <c:pt idx="12">
                  <c:v>-259.0</c:v>
                </c:pt>
                <c:pt idx="13">
                  <c:v>-117.0</c:v>
                </c:pt>
                <c:pt idx="14">
                  <c:v>189.0</c:v>
                </c:pt>
                <c:pt idx="15">
                  <c:v>493.0</c:v>
                </c:pt>
                <c:pt idx="16">
                  <c:v>859.0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CC1-42B1-8D96-ADDCA5543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500584"/>
        <c:axId val="2145510184"/>
      </c:lineChart>
      <c:catAx>
        <c:axId val="21455005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510184"/>
        <c:crosses val="autoZero"/>
        <c:auto val="1"/>
        <c:lblAlgn val="ctr"/>
        <c:lblOffset val="100"/>
        <c:tickLblSkip val="1"/>
        <c:noMultiLvlLbl val="0"/>
      </c:catAx>
      <c:valAx>
        <c:axId val="2145510184"/>
        <c:scaling>
          <c:orientation val="minMax"/>
          <c:max val="3000.0"/>
          <c:min val="-30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500584"/>
        <c:crosses val="autoZero"/>
        <c:crossBetween val="between"/>
        <c:majorUnit val="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438372338874309"/>
        </c:manualLayout>
      </c:layout>
      <c:lineChart>
        <c:grouping val="standard"/>
        <c:varyColors val="0"/>
        <c:ser>
          <c:idx val="4"/>
          <c:order val="0"/>
          <c:tx>
            <c:strRef>
              <c:f>'FIG.10 HOSP'!$A$23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HOSP'!$B$21:$Q$21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HOSP'!$B$23:$Q$23</c:f>
              <c:numCache>
                <c:formatCode>General</c:formatCode>
                <c:ptCount val="16"/>
                <c:pt idx="0">
                  <c:v>-122.0</c:v>
                </c:pt>
                <c:pt idx="1">
                  <c:v>-140.0</c:v>
                </c:pt>
                <c:pt idx="2">
                  <c:v>47.0</c:v>
                </c:pt>
                <c:pt idx="3">
                  <c:v>50.0</c:v>
                </c:pt>
                <c:pt idx="4">
                  <c:v>1439.0</c:v>
                </c:pt>
                <c:pt idx="5">
                  <c:v>2371.0</c:v>
                </c:pt>
                <c:pt idx="6">
                  <c:v>1710.0</c:v>
                </c:pt>
                <c:pt idx="7">
                  <c:v>1788.0</c:v>
                </c:pt>
                <c:pt idx="8">
                  <c:v>1392.0</c:v>
                </c:pt>
                <c:pt idx="9">
                  <c:v>627.0</c:v>
                </c:pt>
                <c:pt idx="10">
                  <c:v>822.0</c:v>
                </c:pt>
                <c:pt idx="11">
                  <c:v>335.0</c:v>
                </c:pt>
                <c:pt idx="12">
                  <c:v>-259.0</c:v>
                </c:pt>
                <c:pt idx="13">
                  <c:v>-117.0</c:v>
                </c:pt>
                <c:pt idx="14">
                  <c:v>189.0</c:v>
                </c:pt>
                <c:pt idx="15">
                  <c:v>493.0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868-493C-A8C1-813CA24F0462}"/>
            </c:ext>
          </c:extLst>
        </c:ser>
        <c:ser>
          <c:idx val="2"/>
          <c:order val="1"/>
          <c:tx>
            <c:strRef>
              <c:f>'FIG.10 HOSP'!$A$25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HOSP'!$B$21:$Q$21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HOSP'!$B$25:$Q$25</c:f>
              <c:numCache>
                <c:formatCode>General</c:formatCode>
                <c:ptCount val="16"/>
                <c:pt idx="0">
                  <c:v>17.0</c:v>
                </c:pt>
                <c:pt idx="1">
                  <c:v>1.0</c:v>
                </c:pt>
                <c:pt idx="2">
                  <c:v>-4.0</c:v>
                </c:pt>
                <c:pt idx="3">
                  <c:v>-34.0</c:v>
                </c:pt>
                <c:pt idx="4">
                  <c:v>-90.0</c:v>
                </c:pt>
                <c:pt idx="5">
                  <c:v>-113.0</c:v>
                </c:pt>
                <c:pt idx="6">
                  <c:v>-90.0</c:v>
                </c:pt>
                <c:pt idx="7">
                  <c:v>-95.0</c:v>
                </c:pt>
                <c:pt idx="8">
                  <c:v>-190.0</c:v>
                </c:pt>
                <c:pt idx="9">
                  <c:v>-114.0</c:v>
                </c:pt>
                <c:pt idx="10">
                  <c:v>-28.0</c:v>
                </c:pt>
                <c:pt idx="11">
                  <c:v>-16.0</c:v>
                </c:pt>
                <c:pt idx="12">
                  <c:v>-80.0</c:v>
                </c:pt>
                <c:pt idx="13">
                  <c:v>-6.0</c:v>
                </c:pt>
                <c:pt idx="14">
                  <c:v>18.0</c:v>
                </c:pt>
                <c:pt idx="15">
                  <c:v>96.0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868-493C-A8C1-813CA24F0462}"/>
            </c:ext>
          </c:extLst>
        </c:ser>
        <c:ser>
          <c:idx val="0"/>
          <c:order val="2"/>
          <c:tx>
            <c:strRef>
              <c:f>'FIG.10 HOSP'!$A$24</c:f>
              <c:strCache>
                <c:ptCount val="1"/>
                <c:pt idx="0">
                  <c:v>Resto Baix Ll.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HOSP'!$B$21:$Q$21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HOSP'!$B$24:$Q$24</c:f>
              <c:numCache>
                <c:formatCode>General</c:formatCode>
                <c:ptCount val="16"/>
                <c:pt idx="0">
                  <c:v>-2479.0</c:v>
                </c:pt>
                <c:pt idx="1">
                  <c:v>-2339.0</c:v>
                </c:pt>
                <c:pt idx="2">
                  <c:v>-2075.0</c:v>
                </c:pt>
                <c:pt idx="3">
                  <c:v>-2374.0</c:v>
                </c:pt>
                <c:pt idx="4">
                  <c:v>-2677.0</c:v>
                </c:pt>
                <c:pt idx="5">
                  <c:v>-2337.0</c:v>
                </c:pt>
                <c:pt idx="6">
                  <c:v>-2525.0</c:v>
                </c:pt>
                <c:pt idx="7">
                  <c:v>-2300.0</c:v>
                </c:pt>
                <c:pt idx="8">
                  <c:v>-1823.0</c:v>
                </c:pt>
                <c:pt idx="9">
                  <c:v>-1443.0</c:v>
                </c:pt>
                <c:pt idx="10">
                  <c:v>-945.0</c:v>
                </c:pt>
                <c:pt idx="11">
                  <c:v>-929.0</c:v>
                </c:pt>
                <c:pt idx="12">
                  <c:v>-915.0</c:v>
                </c:pt>
                <c:pt idx="13">
                  <c:v>-566.0</c:v>
                </c:pt>
                <c:pt idx="14">
                  <c:v>-587.0</c:v>
                </c:pt>
                <c:pt idx="15">
                  <c:v>-388.0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68-493C-A8C1-813CA24F0462}"/>
            </c:ext>
          </c:extLst>
        </c:ser>
        <c:ser>
          <c:idx val="3"/>
          <c:order val="3"/>
          <c:tx>
            <c:strRef>
              <c:f>'FIG.10 HOSP'!$A$26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HOSP'!$B$21:$Q$21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HOSP'!$B$26:$Q$26</c:f>
              <c:numCache>
                <c:formatCode>General</c:formatCode>
                <c:ptCount val="16"/>
                <c:pt idx="0">
                  <c:v>-1137.0</c:v>
                </c:pt>
                <c:pt idx="1">
                  <c:v>-1143.0</c:v>
                </c:pt>
                <c:pt idx="2">
                  <c:v>-1089.0</c:v>
                </c:pt>
                <c:pt idx="3">
                  <c:v>-1256.0</c:v>
                </c:pt>
                <c:pt idx="4">
                  <c:v>-1385.0</c:v>
                </c:pt>
                <c:pt idx="5">
                  <c:v>-1452.0</c:v>
                </c:pt>
                <c:pt idx="6">
                  <c:v>-1639.0</c:v>
                </c:pt>
                <c:pt idx="7">
                  <c:v>-1549.0</c:v>
                </c:pt>
                <c:pt idx="8">
                  <c:v>-1676.0</c:v>
                </c:pt>
                <c:pt idx="9">
                  <c:v>-1234.0</c:v>
                </c:pt>
                <c:pt idx="10">
                  <c:v>-886.0</c:v>
                </c:pt>
                <c:pt idx="11">
                  <c:v>-562.0</c:v>
                </c:pt>
                <c:pt idx="12">
                  <c:v>-555.0</c:v>
                </c:pt>
                <c:pt idx="13">
                  <c:v>-387.0</c:v>
                </c:pt>
                <c:pt idx="14">
                  <c:v>-433.0</c:v>
                </c:pt>
                <c:pt idx="15">
                  <c:v>-163.0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868-493C-A8C1-813CA24F0462}"/>
            </c:ext>
          </c:extLst>
        </c:ser>
        <c:ser>
          <c:idx val="1"/>
          <c:order val="4"/>
          <c:tx>
            <c:strRef>
              <c:f>'FIG.10 HOSP'!$A$22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HOSP'!$B$21:$Q$21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HOSP'!$B$22:$Q$22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868-493C-A8C1-813CA24F0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404424"/>
        <c:axId val="2146392536"/>
      </c:lineChart>
      <c:catAx>
        <c:axId val="21464044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6392536"/>
        <c:crosses val="autoZero"/>
        <c:auto val="1"/>
        <c:lblAlgn val="ctr"/>
        <c:lblOffset val="100"/>
        <c:tickLblSkip val="1"/>
        <c:noMultiLvlLbl val="0"/>
      </c:catAx>
      <c:valAx>
        <c:axId val="2146392536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6404424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0126377952755905"/>
          <c:y val="0.811732283464567"/>
          <c:w val="0.989139107611549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SANT FE'!$A$24</c:f>
              <c:strCache>
                <c:ptCount val="1"/>
                <c:pt idx="0">
                  <c:v>Resto Baix Ll.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SANT FE'!$B$21:$Q$21,'FIG.10 SANT FE'!$R$3)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 FE'!$B$24:$R$24</c:f>
              <c:numCache>
                <c:formatCode>General</c:formatCode>
                <c:ptCount val="17"/>
                <c:pt idx="0">
                  <c:v>129.0</c:v>
                </c:pt>
                <c:pt idx="1">
                  <c:v>257.0</c:v>
                </c:pt>
                <c:pt idx="2">
                  <c:v>162.0</c:v>
                </c:pt>
                <c:pt idx="3">
                  <c:v>38.0</c:v>
                </c:pt>
                <c:pt idx="4">
                  <c:v>-99.0</c:v>
                </c:pt>
                <c:pt idx="5">
                  <c:v>-165.0</c:v>
                </c:pt>
                <c:pt idx="6">
                  <c:v>-157.0</c:v>
                </c:pt>
                <c:pt idx="7">
                  <c:v>-217.0</c:v>
                </c:pt>
                <c:pt idx="8">
                  <c:v>-128.0</c:v>
                </c:pt>
                <c:pt idx="9">
                  <c:v>-101.0</c:v>
                </c:pt>
                <c:pt idx="10">
                  <c:v>-59.0</c:v>
                </c:pt>
                <c:pt idx="11">
                  <c:v>8.0</c:v>
                </c:pt>
                <c:pt idx="12">
                  <c:v>-19.0</c:v>
                </c:pt>
                <c:pt idx="13">
                  <c:v>53.0</c:v>
                </c:pt>
                <c:pt idx="14">
                  <c:v>37.0</c:v>
                </c:pt>
                <c:pt idx="15">
                  <c:v>25.0</c:v>
                </c:pt>
                <c:pt idx="16">
                  <c:v>-39.0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26D-439F-9A66-38B24788A789}"/>
            </c:ext>
          </c:extLst>
        </c:ser>
        <c:ser>
          <c:idx val="3"/>
          <c:order val="1"/>
          <c:tx>
            <c:strRef>
              <c:f>'FIG.10 SANT FE'!$A$26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SANT FE'!$B$21:$Q$21,'FIG.10 SANT FE'!$R$3)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 FE'!$B$26:$R$26</c:f>
              <c:numCache>
                <c:formatCode>General</c:formatCode>
                <c:ptCount val="17"/>
                <c:pt idx="0">
                  <c:v>-39.0</c:v>
                </c:pt>
                <c:pt idx="1">
                  <c:v>-35.0</c:v>
                </c:pt>
                <c:pt idx="2">
                  <c:v>-40.0</c:v>
                </c:pt>
                <c:pt idx="3">
                  <c:v>-48.0</c:v>
                </c:pt>
                <c:pt idx="4">
                  <c:v>-105.0</c:v>
                </c:pt>
                <c:pt idx="5">
                  <c:v>-176.0</c:v>
                </c:pt>
                <c:pt idx="6">
                  <c:v>-132.0</c:v>
                </c:pt>
                <c:pt idx="7">
                  <c:v>-105.0</c:v>
                </c:pt>
                <c:pt idx="8">
                  <c:v>-150.0</c:v>
                </c:pt>
                <c:pt idx="9">
                  <c:v>-162.0</c:v>
                </c:pt>
                <c:pt idx="10">
                  <c:v>-28.0</c:v>
                </c:pt>
                <c:pt idx="11">
                  <c:v>-50.0</c:v>
                </c:pt>
                <c:pt idx="12">
                  <c:v>-56.0</c:v>
                </c:pt>
                <c:pt idx="13">
                  <c:v>15.0</c:v>
                </c:pt>
                <c:pt idx="14">
                  <c:v>-16.0</c:v>
                </c:pt>
                <c:pt idx="15">
                  <c:v>-23.0</c:v>
                </c:pt>
                <c:pt idx="16">
                  <c:v>10.0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6D-439F-9A66-38B24788A789}"/>
            </c:ext>
          </c:extLst>
        </c:ser>
        <c:ser>
          <c:idx val="1"/>
          <c:order val="2"/>
          <c:tx>
            <c:strRef>
              <c:f>'FIG.10 SANT FE'!$A$22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SANT FE'!$B$21:$Q$21,'FIG.10 SANT FE'!$R$3)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 FE'!$B$22:$Q$22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26D-439F-9A66-38B24788A789}"/>
            </c:ext>
          </c:extLst>
        </c:ser>
        <c:ser>
          <c:idx val="2"/>
          <c:order val="3"/>
          <c:tx>
            <c:strRef>
              <c:f>'FIG.10 SANT FE'!$A$25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SANT FE'!$B$21:$Q$21,'FIG.10 SANT FE'!$R$3)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 FE'!$B$25:$R$25</c:f>
              <c:numCache>
                <c:formatCode>General</c:formatCode>
                <c:ptCount val="17"/>
                <c:pt idx="0">
                  <c:v>227.0</c:v>
                </c:pt>
                <c:pt idx="1">
                  <c:v>400.0</c:v>
                </c:pt>
                <c:pt idx="2">
                  <c:v>238.0</c:v>
                </c:pt>
                <c:pt idx="3">
                  <c:v>160.0</c:v>
                </c:pt>
                <c:pt idx="4">
                  <c:v>93.0</c:v>
                </c:pt>
                <c:pt idx="5">
                  <c:v>127.0</c:v>
                </c:pt>
                <c:pt idx="6">
                  <c:v>42.0</c:v>
                </c:pt>
                <c:pt idx="7">
                  <c:v>101.0</c:v>
                </c:pt>
                <c:pt idx="8">
                  <c:v>65.0</c:v>
                </c:pt>
                <c:pt idx="9">
                  <c:v>91.0</c:v>
                </c:pt>
                <c:pt idx="10">
                  <c:v>18.0</c:v>
                </c:pt>
                <c:pt idx="11">
                  <c:v>2.0</c:v>
                </c:pt>
                <c:pt idx="12">
                  <c:v>36.0</c:v>
                </c:pt>
                <c:pt idx="13">
                  <c:v>64.0</c:v>
                </c:pt>
                <c:pt idx="14">
                  <c:v>56.0</c:v>
                </c:pt>
                <c:pt idx="15">
                  <c:v>33.0</c:v>
                </c:pt>
                <c:pt idx="16">
                  <c:v>62.0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26D-439F-9A66-38B24788A789}"/>
            </c:ext>
          </c:extLst>
        </c:ser>
        <c:ser>
          <c:idx val="4"/>
          <c:order val="4"/>
          <c:tx>
            <c:strRef>
              <c:f>'FIG.10 SANT FE'!$A$23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SANT FE'!$B$21:$Q$21,'FIG.10 SANT FE'!$R$3)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SANT FE'!$B$23:$R$23</c:f>
              <c:numCache>
                <c:formatCode>General</c:formatCode>
                <c:ptCount val="17"/>
                <c:pt idx="0">
                  <c:v>443.0</c:v>
                </c:pt>
                <c:pt idx="1">
                  <c:v>612.0</c:v>
                </c:pt>
                <c:pt idx="2">
                  <c:v>521.0</c:v>
                </c:pt>
                <c:pt idx="3">
                  <c:v>209.0</c:v>
                </c:pt>
                <c:pt idx="4">
                  <c:v>150.0</c:v>
                </c:pt>
                <c:pt idx="5">
                  <c:v>175.0</c:v>
                </c:pt>
                <c:pt idx="6">
                  <c:v>104.0</c:v>
                </c:pt>
                <c:pt idx="7">
                  <c:v>61.0</c:v>
                </c:pt>
                <c:pt idx="8">
                  <c:v>79.0</c:v>
                </c:pt>
                <c:pt idx="9">
                  <c:v>61.0</c:v>
                </c:pt>
                <c:pt idx="10">
                  <c:v>42.0</c:v>
                </c:pt>
                <c:pt idx="11">
                  <c:v>55.0</c:v>
                </c:pt>
                <c:pt idx="12">
                  <c:v>-17.0</c:v>
                </c:pt>
                <c:pt idx="13">
                  <c:v>107.0</c:v>
                </c:pt>
                <c:pt idx="14">
                  <c:v>111.0</c:v>
                </c:pt>
                <c:pt idx="15">
                  <c:v>33.0</c:v>
                </c:pt>
                <c:pt idx="16">
                  <c:v>88.0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26D-439F-9A66-38B24788A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125448"/>
        <c:axId val="2125016008"/>
      </c:lineChart>
      <c:catAx>
        <c:axId val="-21451254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5016008"/>
        <c:crosses val="autoZero"/>
        <c:auto val="1"/>
        <c:lblAlgn val="ctr"/>
        <c:lblOffset val="100"/>
        <c:tickLblSkip val="1"/>
        <c:noMultiLvlLbl val="0"/>
      </c:catAx>
      <c:valAx>
        <c:axId val="2125016008"/>
        <c:scaling>
          <c:orientation val="minMax"/>
          <c:max val="75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5125448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FIG.5!$BH$3:$BX$3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FIG.5!$BH$4:$BX$4</c:f>
              <c:numCache>
                <c:formatCode>General</c:formatCode>
                <c:ptCount val="17"/>
                <c:pt idx="0">
                  <c:v>358.0</c:v>
                </c:pt>
                <c:pt idx="1">
                  <c:v>23.0</c:v>
                </c:pt>
                <c:pt idx="2">
                  <c:v>-189.0</c:v>
                </c:pt>
                <c:pt idx="3">
                  <c:v>-310.0</c:v>
                </c:pt>
                <c:pt idx="4">
                  <c:v>-321.0</c:v>
                </c:pt>
                <c:pt idx="5">
                  <c:v>-590.0</c:v>
                </c:pt>
                <c:pt idx="6">
                  <c:v>-664.0</c:v>
                </c:pt>
                <c:pt idx="7">
                  <c:v>-819.0</c:v>
                </c:pt>
                <c:pt idx="8">
                  <c:v>-715.0</c:v>
                </c:pt>
                <c:pt idx="9">
                  <c:v>-387.0</c:v>
                </c:pt>
                <c:pt idx="10">
                  <c:v>-664.0</c:v>
                </c:pt>
                <c:pt idx="11">
                  <c:v>-339.0</c:v>
                </c:pt>
                <c:pt idx="12">
                  <c:v>-203.0</c:v>
                </c:pt>
                <c:pt idx="13">
                  <c:v>-424.0</c:v>
                </c:pt>
                <c:pt idx="14">
                  <c:v>168.0</c:v>
                </c:pt>
                <c:pt idx="15">
                  <c:v>83.0</c:v>
                </c:pt>
                <c:pt idx="16">
                  <c:v>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87F-4AF2-BE9F-C3F59192BFC7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FIG.5!$BH$3:$BX$3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FIG.5!$BH$5:$BX$5</c:f>
              <c:numCache>
                <c:formatCode>General</c:formatCode>
                <c:ptCount val="17"/>
                <c:pt idx="0">
                  <c:v>323.0</c:v>
                </c:pt>
                <c:pt idx="1">
                  <c:v>28.0</c:v>
                </c:pt>
                <c:pt idx="2">
                  <c:v>-257.0</c:v>
                </c:pt>
                <c:pt idx="3">
                  <c:v>-335.0</c:v>
                </c:pt>
                <c:pt idx="4">
                  <c:v>-460.0</c:v>
                </c:pt>
                <c:pt idx="5">
                  <c:v>-601.0</c:v>
                </c:pt>
                <c:pt idx="6">
                  <c:v>-722.0</c:v>
                </c:pt>
                <c:pt idx="7">
                  <c:v>-928.0</c:v>
                </c:pt>
                <c:pt idx="8">
                  <c:v>-848.0</c:v>
                </c:pt>
                <c:pt idx="9">
                  <c:v>-558.0</c:v>
                </c:pt>
                <c:pt idx="10">
                  <c:v>-647.0</c:v>
                </c:pt>
                <c:pt idx="11">
                  <c:v>-440.0</c:v>
                </c:pt>
                <c:pt idx="12">
                  <c:v>-418.0</c:v>
                </c:pt>
                <c:pt idx="13">
                  <c:v>-404.0</c:v>
                </c:pt>
                <c:pt idx="14">
                  <c:v>35.0</c:v>
                </c:pt>
                <c:pt idx="15">
                  <c:v>-55.0</c:v>
                </c:pt>
                <c:pt idx="16">
                  <c:v>82.0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7F-4AF2-BE9F-C3F59192BFC7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FIG.5!$BH$3:$BX$3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FIG.5!$BH$6:$BX$6</c:f>
              <c:numCache>
                <c:formatCode>General</c:formatCode>
                <c:ptCount val="17"/>
                <c:pt idx="0">
                  <c:v>35.0</c:v>
                </c:pt>
                <c:pt idx="1">
                  <c:v>-5.0</c:v>
                </c:pt>
                <c:pt idx="2">
                  <c:v>68.0</c:v>
                </c:pt>
                <c:pt idx="3">
                  <c:v>25.0</c:v>
                </c:pt>
                <c:pt idx="4">
                  <c:v>139.0</c:v>
                </c:pt>
                <c:pt idx="5">
                  <c:v>11.0</c:v>
                </c:pt>
                <c:pt idx="6">
                  <c:v>58.0</c:v>
                </c:pt>
                <c:pt idx="7">
                  <c:v>109.0</c:v>
                </c:pt>
                <c:pt idx="8">
                  <c:v>133.0</c:v>
                </c:pt>
                <c:pt idx="9">
                  <c:v>171.0</c:v>
                </c:pt>
                <c:pt idx="10">
                  <c:v>-17.0</c:v>
                </c:pt>
                <c:pt idx="11">
                  <c:v>101.0</c:v>
                </c:pt>
                <c:pt idx="12">
                  <c:v>215.0</c:v>
                </c:pt>
                <c:pt idx="13">
                  <c:v>-20.0</c:v>
                </c:pt>
                <c:pt idx="14">
                  <c:v>133.0</c:v>
                </c:pt>
                <c:pt idx="15">
                  <c:v>138.0</c:v>
                </c:pt>
                <c:pt idx="16">
                  <c:v>-19.0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87F-4AF2-BE9F-C3F59192BFC7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FIG.5!$BH$3:$BX$3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FIG.5!$BH$7:$BX$7</c:f>
              <c:numCache>
                <c:formatCode>General</c:formatCode>
                <c:ptCount val="17"/>
                <c:pt idx="0">
                  <c:v>2904.0</c:v>
                </c:pt>
                <c:pt idx="1">
                  <c:v>3301.0</c:v>
                </c:pt>
                <c:pt idx="2">
                  <c:v>3372.0</c:v>
                </c:pt>
                <c:pt idx="3">
                  <c:v>3308.0</c:v>
                </c:pt>
                <c:pt idx="4">
                  <c:v>4080.0</c:v>
                </c:pt>
                <c:pt idx="5">
                  <c:v>4512.0</c:v>
                </c:pt>
                <c:pt idx="6">
                  <c:v>4572.0</c:v>
                </c:pt>
                <c:pt idx="7">
                  <c:v>4730.0</c:v>
                </c:pt>
                <c:pt idx="8">
                  <c:v>4793.0</c:v>
                </c:pt>
                <c:pt idx="9">
                  <c:v>4144.0</c:v>
                </c:pt>
                <c:pt idx="10">
                  <c:v>4045.0</c:v>
                </c:pt>
                <c:pt idx="11">
                  <c:v>4056.0</c:v>
                </c:pt>
                <c:pt idx="12">
                  <c:v>4011.0</c:v>
                </c:pt>
                <c:pt idx="13">
                  <c:v>4064.0</c:v>
                </c:pt>
                <c:pt idx="14">
                  <c:v>3788.0</c:v>
                </c:pt>
                <c:pt idx="15">
                  <c:v>3803.0</c:v>
                </c:pt>
                <c:pt idx="16">
                  <c:v>3805.0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87F-4AF2-BE9F-C3F59192BFC7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FIG.5!$BH$3:$BX$3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FIG.5!$BH$8:$BX$8</c:f>
              <c:numCache>
                <c:formatCode>General</c:formatCode>
                <c:ptCount val="17"/>
                <c:pt idx="0">
                  <c:v>3262.0</c:v>
                </c:pt>
                <c:pt idx="1">
                  <c:v>3324.0</c:v>
                </c:pt>
                <c:pt idx="2">
                  <c:v>3183.0</c:v>
                </c:pt>
                <c:pt idx="3">
                  <c:v>2998.0</c:v>
                </c:pt>
                <c:pt idx="4">
                  <c:v>3759.0</c:v>
                </c:pt>
                <c:pt idx="5">
                  <c:v>3922.0</c:v>
                </c:pt>
                <c:pt idx="6">
                  <c:v>3908.0</c:v>
                </c:pt>
                <c:pt idx="7">
                  <c:v>3911.0</c:v>
                </c:pt>
                <c:pt idx="8">
                  <c:v>4078.0</c:v>
                </c:pt>
                <c:pt idx="9">
                  <c:v>3757.0</c:v>
                </c:pt>
                <c:pt idx="10">
                  <c:v>3381.0</c:v>
                </c:pt>
                <c:pt idx="11">
                  <c:v>3717.0</c:v>
                </c:pt>
                <c:pt idx="12">
                  <c:v>3808.0</c:v>
                </c:pt>
                <c:pt idx="13">
                  <c:v>3640.0</c:v>
                </c:pt>
                <c:pt idx="14">
                  <c:v>3956.0</c:v>
                </c:pt>
                <c:pt idx="15">
                  <c:v>3886.0</c:v>
                </c:pt>
                <c:pt idx="16">
                  <c:v>3868.0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87F-4AF2-BE9F-C3F59192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006632"/>
        <c:axId val="-2147000904"/>
      </c:lineChart>
      <c:catAx>
        <c:axId val="-21470066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000904"/>
        <c:crosses val="autoZero"/>
        <c:auto val="1"/>
        <c:lblAlgn val="ctr"/>
        <c:lblOffset val="100"/>
        <c:tickLblSkip val="1"/>
        <c:noMultiLvlLbl val="0"/>
      </c:catAx>
      <c:valAx>
        <c:axId val="-2147000904"/>
        <c:scaling>
          <c:orientation val="minMax"/>
          <c:max val="75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006632"/>
        <c:crosses val="autoZero"/>
        <c:crossBetween val="between"/>
        <c:majorUnit val="1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438372338874309"/>
        </c:manualLayout>
      </c:layout>
      <c:lineChart>
        <c:grouping val="standard"/>
        <c:varyColors val="0"/>
        <c:ser>
          <c:idx val="4"/>
          <c:order val="0"/>
          <c:tx>
            <c:strRef>
              <c:f>'FIG.10 SANT FE'!$A$23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SANT FE'!$B$21:$Q$21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 FE'!$B$23:$Q$23</c:f>
              <c:numCache>
                <c:formatCode>General</c:formatCode>
                <c:ptCount val="16"/>
                <c:pt idx="0">
                  <c:v>443.0</c:v>
                </c:pt>
                <c:pt idx="1">
                  <c:v>612.0</c:v>
                </c:pt>
                <c:pt idx="2">
                  <c:v>521.0</c:v>
                </c:pt>
                <c:pt idx="3">
                  <c:v>209.0</c:v>
                </c:pt>
                <c:pt idx="4">
                  <c:v>150.0</c:v>
                </c:pt>
                <c:pt idx="5">
                  <c:v>175.0</c:v>
                </c:pt>
                <c:pt idx="6">
                  <c:v>104.0</c:v>
                </c:pt>
                <c:pt idx="7">
                  <c:v>61.0</c:v>
                </c:pt>
                <c:pt idx="8">
                  <c:v>79.0</c:v>
                </c:pt>
                <c:pt idx="9">
                  <c:v>61.0</c:v>
                </c:pt>
                <c:pt idx="10">
                  <c:v>42.0</c:v>
                </c:pt>
                <c:pt idx="11">
                  <c:v>55.0</c:v>
                </c:pt>
                <c:pt idx="12">
                  <c:v>-17.0</c:v>
                </c:pt>
                <c:pt idx="13">
                  <c:v>107.0</c:v>
                </c:pt>
                <c:pt idx="14">
                  <c:v>111.0</c:v>
                </c:pt>
                <c:pt idx="15">
                  <c:v>33.0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1D7-4305-AC4E-0B1C337A4E50}"/>
            </c:ext>
          </c:extLst>
        </c:ser>
        <c:ser>
          <c:idx val="2"/>
          <c:order val="1"/>
          <c:tx>
            <c:strRef>
              <c:f>'FIG.10 SANT FE'!$A$25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SANT FE'!$B$21:$Q$21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 FE'!$B$25:$Q$25</c:f>
              <c:numCache>
                <c:formatCode>General</c:formatCode>
                <c:ptCount val="16"/>
                <c:pt idx="0">
                  <c:v>227.0</c:v>
                </c:pt>
                <c:pt idx="1">
                  <c:v>400.0</c:v>
                </c:pt>
                <c:pt idx="2">
                  <c:v>238.0</c:v>
                </c:pt>
                <c:pt idx="3">
                  <c:v>160.0</c:v>
                </c:pt>
                <c:pt idx="4">
                  <c:v>93.0</c:v>
                </c:pt>
                <c:pt idx="5">
                  <c:v>127.0</c:v>
                </c:pt>
                <c:pt idx="6">
                  <c:v>42.0</c:v>
                </c:pt>
                <c:pt idx="7">
                  <c:v>101.0</c:v>
                </c:pt>
                <c:pt idx="8">
                  <c:v>65.0</c:v>
                </c:pt>
                <c:pt idx="9">
                  <c:v>91.0</c:v>
                </c:pt>
                <c:pt idx="10">
                  <c:v>18.0</c:v>
                </c:pt>
                <c:pt idx="11">
                  <c:v>2.0</c:v>
                </c:pt>
                <c:pt idx="12">
                  <c:v>36.0</c:v>
                </c:pt>
                <c:pt idx="13">
                  <c:v>64.0</c:v>
                </c:pt>
                <c:pt idx="14">
                  <c:v>56.0</c:v>
                </c:pt>
                <c:pt idx="15">
                  <c:v>33.0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D7-4305-AC4E-0B1C337A4E50}"/>
            </c:ext>
          </c:extLst>
        </c:ser>
        <c:ser>
          <c:idx val="0"/>
          <c:order val="2"/>
          <c:tx>
            <c:strRef>
              <c:f>'FIG.10 SANT FE'!$A$24</c:f>
              <c:strCache>
                <c:ptCount val="1"/>
                <c:pt idx="0">
                  <c:v>Resto Baix Ll.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SANT FE'!$B$21:$Q$21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 FE'!$B$24:$Q$24</c:f>
              <c:numCache>
                <c:formatCode>General</c:formatCode>
                <c:ptCount val="16"/>
                <c:pt idx="0">
                  <c:v>129.0</c:v>
                </c:pt>
                <c:pt idx="1">
                  <c:v>257.0</c:v>
                </c:pt>
                <c:pt idx="2">
                  <c:v>162.0</c:v>
                </c:pt>
                <c:pt idx="3">
                  <c:v>38.0</c:v>
                </c:pt>
                <c:pt idx="4">
                  <c:v>-99.0</c:v>
                </c:pt>
                <c:pt idx="5">
                  <c:v>-165.0</c:v>
                </c:pt>
                <c:pt idx="6">
                  <c:v>-157.0</c:v>
                </c:pt>
                <c:pt idx="7">
                  <c:v>-217.0</c:v>
                </c:pt>
                <c:pt idx="8">
                  <c:v>-128.0</c:v>
                </c:pt>
                <c:pt idx="9">
                  <c:v>-101.0</c:v>
                </c:pt>
                <c:pt idx="10">
                  <c:v>-59.0</c:v>
                </c:pt>
                <c:pt idx="11">
                  <c:v>8.0</c:v>
                </c:pt>
                <c:pt idx="12">
                  <c:v>-19.0</c:v>
                </c:pt>
                <c:pt idx="13">
                  <c:v>53.0</c:v>
                </c:pt>
                <c:pt idx="14">
                  <c:v>37.0</c:v>
                </c:pt>
                <c:pt idx="15">
                  <c:v>25.0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1D7-4305-AC4E-0B1C337A4E50}"/>
            </c:ext>
          </c:extLst>
        </c:ser>
        <c:ser>
          <c:idx val="3"/>
          <c:order val="3"/>
          <c:tx>
            <c:strRef>
              <c:f>'FIG.10 SANT FE'!$A$26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SANT FE'!$B$21:$Q$21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 FE'!$B$26:$Q$26</c:f>
              <c:numCache>
                <c:formatCode>General</c:formatCode>
                <c:ptCount val="16"/>
                <c:pt idx="0">
                  <c:v>-39.0</c:v>
                </c:pt>
                <c:pt idx="1">
                  <c:v>-35.0</c:v>
                </c:pt>
                <c:pt idx="2">
                  <c:v>-40.0</c:v>
                </c:pt>
                <c:pt idx="3">
                  <c:v>-48.0</c:v>
                </c:pt>
                <c:pt idx="4">
                  <c:v>-105.0</c:v>
                </c:pt>
                <c:pt idx="5">
                  <c:v>-176.0</c:v>
                </c:pt>
                <c:pt idx="6">
                  <c:v>-132.0</c:v>
                </c:pt>
                <c:pt idx="7">
                  <c:v>-105.0</c:v>
                </c:pt>
                <c:pt idx="8">
                  <c:v>-150.0</c:v>
                </c:pt>
                <c:pt idx="9">
                  <c:v>-162.0</c:v>
                </c:pt>
                <c:pt idx="10">
                  <c:v>-28.0</c:v>
                </c:pt>
                <c:pt idx="11">
                  <c:v>-50.0</c:v>
                </c:pt>
                <c:pt idx="12">
                  <c:v>-56.0</c:v>
                </c:pt>
                <c:pt idx="13">
                  <c:v>15.0</c:v>
                </c:pt>
                <c:pt idx="14">
                  <c:v>-16.0</c:v>
                </c:pt>
                <c:pt idx="15">
                  <c:v>-23.0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1D7-4305-AC4E-0B1C337A4E50}"/>
            </c:ext>
          </c:extLst>
        </c:ser>
        <c:ser>
          <c:idx val="1"/>
          <c:order val="4"/>
          <c:tx>
            <c:strRef>
              <c:f>'FIG.10 SANT FE'!$A$22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SANT FE'!$B$21:$Q$21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SANT FE'!$B$22:$Q$22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1D7-4305-AC4E-0B1C337A4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846504"/>
        <c:axId val="-2144904296"/>
      </c:lineChart>
      <c:catAx>
        <c:axId val="-21448465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904296"/>
        <c:crosses val="autoZero"/>
        <c:auto val="1"/>
        <c:lblAlgn val="ctr"/>
        <c:lblOffset val="100"/>
        <c:tickLblSkip val="1"/>
        <c:noMultiLvlLbl val="0"/>
      </c:catAx>
      <c:valAx>
        <c:axId val="-2144904296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846504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0404155730533684"/>
          <c:y val="0.811732283464567"/>
          <c:w val="0.986361329833771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TER'!$A$24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TER'!$B$21:$Q$21,'FIG.10 TER'!$R$3)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TER'!$B$24:$R$24</c:f>
              <c:numCache>
                <c:formatCode>General</c:formatCode>
                <c:ptCount val="17"/>
                <c:pt idx="0">
                  <c:v>126.0</c:v>
                </c:pt>
                <c:pt idx="1">
                  <c:v>206.0</c:v>
                </c:pt>
                <c:pt idx="2">
                  <c:v>210.0</c:v>
                </c:pt>
                <c:pt idx="3">
                  <c:v>160.0</c:v>
                </c:pt>
                <c:pt idx="4">
                  <c:v>178.0</c:v>
                </c:pt>
                <c:pt idx="5">
                  <c:v>280.0</c:v>
                </c:pt>
                <c:pt idx="6">
                  <c:v>387.0</c:v>
                </c:pt>
                <c:pt idx="7">
                  <c:v>172.0</c:v>
                </c:pt>
                <c:pt idx="8">
                  <c:v>319.0</c:v>
                </c:pt>
                <c:pt idx="9">
                  <c:v>91.0</c:v>
                </c:pt>
                <c:pt idx="10">
                  <c:v>112.0</c:v>
                </c:pt>
                <c:pt idx="11">
                  <c:v>111.0</c:v>
                </c:pt>
                <c:pt idx="12">
                  <c:v>23.0</c:v>
                </c:pt>
                <c:pt idx="13">
                  <c:v>70.0</c:v>
                </c:pt>
                <c:pt idx="14">
                  <c:v>98.0</c:v>
                </c:pt>
                <c:pt idx="15">
                  <c:v>1.0</c:v>
                </c:pt>
                <c:pt idx="16">
                  <c:v>91.0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DE0-4B02-83B0-159BC9569769}"/>
            </c:ext>
          </c:extLst>
        </c:ser>
        <c:ser>
          <c:idx val="3"/>
          <c:order val="1"/>
          <c:tx>
            <c:strRef>
              <c:f>'FIG.10 TER'!$A$26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TER'!$B$21:$Q$21,'FIG.10 TER'!$R$3)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TER'!$B$26:$R$26</c:f>
              <c:numCache>
                <c:formatCode>General</c:formatCode>
                <c:ptCount val="17"/>
                <c:pt idx="0">
                  <c:v>50.0</c:v>
                </c:pt>
                <c:pt idx="1">
                  <c:v>85.0</c:v>
                </c:pt>
                <c:pt idx="2">
                  <c:v>30.0</c:v>
                </c:pt>
                <c:pt idx="3">
                  <c:v>68.0</c:v>
                </c:pt>
                <c:pt idx="4">
                  <c:v>175.0</c:v>
                </c:pt>
                <c:pt idx="5">
                  <c:v>205.0</c:v>
                </c:pt>
                <c:pt idx="6">
                  <c:v>101.0</c:v>
                </c:pt>
                <c:pt idx="7">
                  <c:v>176.0</c:v>
                </c:pt>
                <c:pt idx="8">
                  <c:v>75.0</c:v>
                </c:pt>
                <c:pt idx="9">
                  <c:v>115.0</c:v>
                </c:pt>
                <c:pt idx="10">
                  <c:v>89.0</c:v>
                </c:pt>
                <c:pt idx="11">
                  <c:v>-49.0</c:v>
                </c:pt>
                <c:pt idx="12">
                  <c:v>86.0</c:v>
                </c:pt>
                <c:pt idx="13">
                  <c:v>18.0</c:v>
                </c:pt>
                <c:pt idx="14">
                  <c:v>39.0</c:v>
                </c:pt>
                <c:pt idx="15">
                  <c:v>-37.0</c:v>
                </c:pt>
                <c:pt idx="16">
                  <c:v>-13.0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DE0-4B02-83B0-159BC9569769}"/>
            </c:ext>
          </c:extLst>
        </c:ser>
        <c:ser>
          <c:idx val="1"/>
          <c:order val="2"/>
          <c:tx>
            <c:strRef>
              <c:f>'FIG.10 TER'!$A$22</c:f>
              <c:strCache>
                <c:ptCount val="1"/>
                <c:pt idx="0">
                  <c:v>Sabadell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TER'!$B$21:$Q$21,'FIG.10 TER'!$R$3)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TER'!$B$22:$R$22</c:f>
              <c:numCache>
                <c:formatCode>General</c:formatCode>
                <c:ptCount val="17"/>
                <c:pt idx="0">
                  <c:v>405.0</c:v>
                </c:pt>
                <c:pt idx="1">
                  <c:v>377.0</c:v>
                </c:pt>
                <c:pt idx="2">
                  <c:v>251.0</c:v>
                </c:pt>
                <c:pt idx="3">
                  <c:v>236.0</c:v>
                </c:pt>
                <c:pt idx="4">
                  <c:v>201.0</c:v>
                </c:pt>
                <c:pt idx="5">
                  <c:v>168.0</c:v>
                </c:pt>
                <c:pt idx="6">
                  <c:v>198.0</c:v>
                </c:pt>
                <c:pt idx="7">
                  <c:v>98.0</c:v>
                </c:pt>
                <c:pt idx="8">
                  <c:v>176.0</c:v>
                </c:pt>
                <c:pt idx="9">
                  <c:v>199.0</c:v>
                </c:pt>
                <c:pt idx="10">
                  <c:v>105.0</c:v>
                </c:pt>
                <c:pt idx="11">
                  <c:v>35.0</c:v>
                </c:pt>
                <c:pt idx="12">
                  <c:v>5.0</c:v>
                </c:pt>
                <c:pt idx="13">
                  <c:v>27.0</c:v>
                </c:pt>
                <c:pt idx="14">
                  <c:v>-70.0</c:v>
                </c:pt>
                <c:pt idx="15">
                  <c:v>13.0</c:v>
                </c:pt>
                <c:pt idx="16">
                  <c:v>-17.0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DE0-4B02-83B0-159BC9569769}"/>
            </c:ext>
          </c:extLst>
        </c:ser>
        <c:ser>
          <c:idx val="2"/>
          <c:order val="3"/>
          <c:tx>
            <c:strRef>
              <c:f>'FIG.10 TER'!$A$25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TER'!$B$21:$Q$21,'FIG.10 TER'!$R$3)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TER'!$B$25:$R$25</c:f>
              <c:numCache>
                <c:formatCode>General</c:formatCode>
                <c:ptCount val="17"/>
                <c:pt idx="0">
                  <c:v>725.0</c:v>
                </c:pt>
                <c:pt idx="1">
                  <c:v>656.0</c:v>
                </c:pt>
                <c:pt idx="2">
                  <c:v>900.0</c:v>
                </c:pt>
                <c:pt idx="3">
                  <c:v>730.0</c:v>
                </c:pt>
                <c:pt idx="4">
                  <c:v>1125.0</c:v>
                </c:pt>
                <c:pt idx="5">
                  <c:v>1507.0</c:v>
                </c:pt>
                <c:pt idx="6">
                  <c:v>1608.0</c:v>
                </c:pt>
                <c:pt idx="7">
                  <c:v>1242.0</c:v>
                </c:pt>
                <c:pt idx="8">
                  <c:v>954.0</c:v>
                </c:pt>
                <c:pt idx="9">
                  <c:v>777.0</c:v>
                </c:pt>
                <c:pt idx="10">
                  <c:v>719.0</c:v>
                </c:pt>
                <c:pt idx="11">
                  <c:v>323.0</c:v>
                </c:pt>
                <c:pt idx="12">
                  <c:v>390.0</c:v>
                </c:pt>
                <c:pt idx="13">
                  <c:v>362.0</c:v>
                </c:pt>
                <c:pt idx="14">
                  <c:v>346.0</c:v>
                </c:pt>
                <c:pt idx="15">
                  <c:v>106.0</c:v>
                </c:pt>
                <c:pt idx="16">
                  <c:v>70.0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DE0-4B02-83B0-159BC9569769}"/>
            </c:ext>
          </c:extLst>
        </c:ser>
        <c:ser>
          <c:idx val="4"/>
          <c:order val="4"/>
          <c:tx>
            <c:strRef>
              <c:f>'FIG.10 TER'!$A$23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TER'!$B$21:$Q$21,'FIG.10 TER'!$R$3)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TER'!$B$23:$R$23</c:f>
              <c:numCache>
                <c:formatCode>General</c:formatCode>
                <c:ptCount val="17"/>
                <c:pt idx="0">
                  <c:v>-233.0</c:v>
                </c:pt>
                <c:pt idx="1">
                  <c:v>-362.0</c:v>
                </c:pt>
                <c:pt idx="2">
                  <c:v>-371.0</c:v>
                </c:pt>
                <c:pt idx="3">
                  <c:v>-269.0</c:v>
                </c:pt>
                <c:pt idx="4">
                  <c:v>-75.0</c:v>
                </c:pt>
                <c:pt idx="5">
                  <c:v>-404.0</c:v>
                </c:pt>
                <c:pt idx="6">
                  <c:v>-240.0</c:v>
                </c:pt>
                <c:pt idx="7">
                  <c:v>-353.0</c:v>
                </c:pt>
                <c:pt idx="8">
                  <c:v>-369.0</c:v>
                </c:pt>
                <c:pt idx="9">
                  <c:v>-444.0</c:v>
                </c:pt>
                <c:pt idx="10">
                  <c:v>-109.0</c:v>
                </c:pt>
                <c:pt idx="11">
                  <c:v>96.0</c:v>
                </c:pt>
                <c:pt idx="12">
                  <c:v>-79.0</c:v>
                </c:pt>
                <c:pt idx="13">
                  <c:v>66.0</c:v>
                </c:pt>
                <c:pt idx="14">
                  <c:v>-75.0</c:v>
                </c:pt>
                <c:pt idx="15">
                  <c:v>54.0</c:v>
                </c:pt>
                <c:pt idx="16">
                  <c:v>73.0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DE0-4B02-83B0-159BC9569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5127560"/>
        <c:axId val="-2144915816"/>
      </c:lineChart>
      <c:catAx>
        <c:axId val="-214512756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915816"/>
        <c:crosses val="autoZero"/>
        <c:auto val="1"/>
        <c:lblAlgn val="ctr"/>
        <c:lblOffset val="100"/>
        <c:tickLblSkip val="1"/>
        <c:noMultiLvlLbl val="0"/>
      </c:catAx>
      <c:valAx>
        <c:axId val="-2144915816"/>
        <c:scaling>
          <c:orientation val="minMax"/>
          <c:max val="1750.0"/>
          <c:min val="-75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5127560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392076042578011"/>
        </c:manualLayout>
      </c:layout>
      <c:lineChart>
        <c:grouping val="standard"/>
        <c:varyColors val="0"/>
        <c:ser>
          <c:idx val="1"/>
          <c:order val="0"/>
          <c:tx>
            <c:strRef>
              <c:f>'FIG.10 TER'!$A$22</c:f>
              <c:strCache>
                <c:ptCount val="1"/>
                <c:pt idx="0">
                  <c:v>Sabadell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TER'!$B$21:$Q$21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TER'!$B$22:$Q$22</c:f>
              <c:numCache>
                <c:formatCode>General</c:formatCode>
                <c:ptCount val="16"/>
                <c:pt idx="0">
                  <c:v>405.0</c:v>
                </c:pt>
                <c:pt idx="1">
                  <c:v>377.0</c:v>
                </c:pt>
                <c:pt idx="2">
                  <c:v>251.0</c:v>
                </c:pt>
                <c:pt idx="3">
                  <c:v>236.0</c:v>
                </c:pt>
                <c:pt idx="4">
                  <c:v>201.0</c:v>
                </c:pt>
                <c:pt idx="5">
                  <c:v>168.0</c:v>
                </c:pt>
                <c:pt idx="6">
                  <c:v>198.0</c:v>
                </c:pt>
                <c:pt idx="7">
                  <c:v>98.0</c:v>
                </c:pt>
                <c:pt idx="8">
                  <c:v>176.0</c:v>
                </c:pt>
                <c:pt idx="9">
                  <c:v>199.0</c:v>
                </c:pt>
                <c:pt idx="10">
                  <c:v>105.0</c:v>
                </c:pt>
                <c:pt idx="11">
                  <c:v>35.0</c:v>
                </c:pt>
                <c:pt idx="12">
                  <c:v>5.0</c:v>
                </c:pt>
                <c:pt idx="13">
                  <c:v>27.0</c:v>
                </c:pt>
                <c:pt idx="14">
                  <c:v>-70.0</c:v>
                </c:pt>
                <c:pt idx="15">
                  <c:v>13.0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64-4197-BC59-A317780ACB45}"/>
            </c:ext>
          </c:extLst>
        </c:ser>
        <c:ser>
          <c:idx val="4"/>
          <c:order val="1"/>
          <c:tx>
            <c:strRef>
              <c:f>'FIG.10 TER'!$A$23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TER'!$B$21:$Q$21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TER'!$B$23:$Q$23</c:f>
              <c:numCache>
                <c:formatCode>General</c:formatCode>
                <c:ptCount val="16"/>
                <c:pt idx="0">
                  <c:v>-233.0</c:v>
                </c:pt>
                <c:pt idx="1">
                  <c:v>-362.0</c:v>
                </c:pt>
                <c:pt idx="2">
                  <c:v>-371.0</c:v>
                </c:pt>
                <c:pt idx="3">
                  <c:v>-269.0</c:v>
                </c:pt>
                <c:pt idx="4">
                  <c:v>-75.0</c:v>
                </c:pt>
                <c:pt idx="5">
                  <c:v>-404.0</c:v>
                </c:pt>
                <c:pt idx="6">
                  <c:v>-240.0</c:v>
                </c:pt>
                <c:pt idx="7">
                  <c:v>-353.0</c:v>
                </c:pt>
                <c:pt idx="8">
                  <c:v>-369.0</c:v>
                </c:pt>
                <c:pt idx="9">
                  <c:v>-444.0</c:v>
                </c:pt>
                <c:pt idx="10">
                  <c:v>-109.0</c:v>
                </c:pt>
                <c:pt idx="11">
                  <c:v>96.0</c:v>
                </c:pt>
                <c:pt idx="12">
                  <c:v>-79.0</c:v>
                </c:pt>
                <c:pt idx="13">
                  <c:v>66.0</c:v>
                </c:pt>
                <c:pt idx="14">
                  <c:v>-75.0</c:v>
                </c:pt>
                <c:pt idx="15">
                  <c:v>54.0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64-4197-BC59-A317780ACB45}"/>
            </c:ext>
          </c:extLst>
        </c:ser>
        <c:ser>
          <c:idx val="0"/>
          <c:order val="2"/>
          <c:tx>
            <c:strRef>
              <c:f>'FIG.10 TER'!$A$24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TER'!$B$21:$Q$21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TER'!$B$24:$Q$24</c:f>
              <c:numCache>
                <c:formatCode>General</c:formatCode>
                <c:ptCount val="16"/>
                <c:pt idx="0">
                  <c:v>126.0</c:v>
                </c:pt>
                <c:pt idx="1">
                  <c:v>206.0</c:v>
                </c:pt>
                <c:pt idx="2">
                  <c:v>210.0</c:v>
                </c:pt>
                <c:pt idx="3">
                  <c:v>160.0</c:v>
                </c:pt>
                <c:pt idx="4">
                  <c:v>178.0</c:v>
                </c:pt>
                <c:pt idx="5">
                  <c:v>280.0</c:v>
                </c:pt>
                <c:pt idx="6">
                  <c:v>387.0</c:v>
                </c:pt>
                <c:pt idx="7">
                  <c:v>172.0</c:v>
                </c:pt>
                <c:pt idx="8">
                  <c:v>319.0</c:v>
                </c:pt>
                <c:pt idx="9">
                  <c:v>91.0</c:v>
                </c:pt>
                <c:pt idx="10">
                  <c:v>112.0</c:v>
                </c:pt>
                <c:pt idx="11">
                  <c:v>111.0</c:v>
                </c:pt>
                <c:pt idx="12">
                  <c:v>23.0</c:v>
                </c:pt>
                <c:pt idx="13">
                  <c:v>70.0</c:v>
                </c:pt>
                <c:pt idx="14">
                  <c:v>98.0</c:v>
                </c:pt>
                <c:pt idx="15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A64-4197-BC59-A317780ACB45}"/>
            </c:ext>
          </c:extLst>
        </c:ser>
        <c:ser>
          <c:idx val="2"/>
          <c:order val="3"/>
          <c:tx>
            <c:strRef>
              <c:f>'FIG.10 TER'!$A$25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TER'!$B$21:$Q$21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TER'!$B$25:$Q$25</c:f>
              <c:numCache>
                <c:formatCode>General</c:formatCode>
                <c:ptCount val="16"/>
                <c:pt idx="0">
                  <c:v>725.0</c:v>
                </c:pt>
                <c:pt idx="1">
                  <c:v>656.0</c:v>
                </c:pt>
                <c:pt idx="2">
                  <c:v>900.0</c:v>
                </c:pt>
                <c:pt idx="3">
                  <c:v>730.0</c:v>
                </c:pt>
                <c:pt idx="4">
                  <c:v>1125.0</c:v>
                </c:pt>
                <c:pt idx="5">
                  <c:v>1507.0</c:v>
                </c:pt>
                <c:pt idx="6">
                  <c:v>1608.0</c:v>
                </c:pt>
                <c:pt idx="7">
                  <c:v>1242.0</c:v>
                </c:pt>
                <c:pt idx="8">
                  <c:v>954.0</c:v>
                </c:pt>
                <c:pt idx="9">
                  <c:v>777.0</c:v>
                </c:pt>
                <c:pt idx="10">
                  <c:v>719.0</c:v>
                </c:pt>
                <c:pt idx="11">
                  <c:v>323.0</c:v>
                </c:pt>
                <c:pt idx="12">
                  <c:v>390.0</c:v>
                </c:pt>
                <c:pt idx="13">
                  <c:v>362.0</c:v>
                </c:pt>
                <c:pt idx="14">
                  <c:v>346.0</c:v>
                </c:pt>
                <c:pt idx="15">
                  <c:v>106.0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A64-4197-BC59-A317780ACB45}"/>
            </c:ext>
          </c:extLst>
        </c:ser>
        <c:ser>
          <c:idx val="3"/>
          <c:order val="4"/>
          <c:tx>
            <c:strRef>
              <c:f>'FIG.10 TER'!$A$26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TER'!$B$21:$Q$21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TER'!$B$26:$Q$26</c:f>
              <c:numCache>
                <c:formatCode>General</c:formatCode>
                <c:ptCount val="16"/>
                <c:pt idx="0">
                  <c:v>50.0</c:v>
                </c:pt>
                <c:pt idx="1">
                  <c:v>85.0</c:v>
                </c:pt>
                <c:pt idx="2">
                  <c:v>30.0</c:v>
                </c:pt>
                <c:pt idx="3">
                  <c:v>68.0</c:v>
                </c:pt>
                <c:pt idx="4">
                  <c:v>175.0</c:v>
                </c:pt>
                <c:pt idx="5">
                  <c:v>205.0</c:v>
                </c:pt>
                <c:pt idx="6">
                  <c:v>101.0</c:v>
                </c:pt>
                <c:pt idx="7">
                  <c:v>176.0</c:v>
                </c:pt>
                <c:pt idx="8">
                  <c:v>75.0</c:v>
                </c:pt>
                <c:pt idx="9">
                  <c:v>115.0</c:v>
                </c:pt>
                <c:pt idx="10">
                  <c:v>89.0</c:v>
                </c:pt>
                <c:pt idx="11">
                  <c:v>-49.0</c:v>
                </c:pt>
                <c:pt idx="12">
                  <c:v>86.0</c:v>
                </c:pt>
                <c:pt idx="13">
                  <c:v>18.0</c:v>
                </c:pt>
                <c:pt idx="14">
                  <c:v>39.0</c:v>
                </c:pt>
                <c:pt idx="15">
                  <c:v>-37.0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A64-4197-BC59-A317780AC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601256"/>
        <c:axId val="2127677560"/>
      </c:lineChart>
      <c:catAx>
        <c:axId val="-21446012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27677560"/>
        <c:crosses val="autoZero"/>
        <c:auto val="1"/>
        <c:lblAlgn val="ctr"/>
        <c:lblOffset val="100"/>
        <c:tickLblSkip val="1"/>
        <c:noMultiLvlLbl val="0"/>
      </c:catAx>
      <c:valAx>
        <c:axId val="2127677560"/>
        <c:scaling>
          <c:orientation val="minMax"/>
          <c:max val="1750.0"/>
          <c:min val="-75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601256"/>
        <c:crosses val="autoZero"/>
        <c:crossBetween val="between"/>
        <c:majorUnit val="250.0"/>
      </c:valAx>
    </c:plotArea>
    <c:legend>
      <c:legendPos val="b"/>
      <c:layout>
        <c:manualLayout>
          <c:xMode val="edge"/>
          <c:yMode val="edge"/>
          <c:x val="0.0180272208242011"/>
          <c:y val="0.811732283464567"/>
          <c:w val="0.974941905457695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SAB'!$A$24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SAB'!$B$21:$Q$21,'FIG.10 SAB'!$R$3)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SAB'!$B$24:$R$24</c:f>
              <c:numCache>
                <c:formatCode>General</c:formatCode>
                <c:ptCount val="17"/>
                <c:pt idx="0">
                  <c:v>-178.0</c:v>
                </c:pt>
                <c:pt idx="1">
                  <c:v>-89.0</c:v>
                </c:pt>
                <c:pt idx="2">
                  <c:v>-47.0</c:v>
                </c:pt>
                <c:pt idx="3">
                  <c:v>-18.0</c:v>
                </c:pt>
                <c:pt idx="4">
                  <c:v>-107.0</c:v>
                </c:pt>
                <c:pt idx="5">
                  <c:v>-90.0</c:v>
                </c:pt>
                <c:pt idx="6">
                  <c:v>29.0</c:v>
                </c:pt>
                <c:pt idx="7">
                  <c:v>37.0</c:v>
                </c:pt>
                <c:pt idx="8">
                  <c:v>11.0</c:v>
                </c:pt>
                <c:pt idx="9">
                  <c:v>-63.0</c:v>
                </c:pt>
                <c:pt idx="10">
                  <c:v>-49.0</c:v>
                </c:pt>
                <c:pt idx="11">
                  <c:v>65.0</c:v>
                </c:pt>
                <c:pt idx="12">
                  <c:v>63.0</c:v>
                </c:pt>
                <c:pt idx="13">
                  <c:v>25.0</c:v>
                </c:pt>
                <c:pt idx="14">
                  <c:v>3.0</c:v>
                </c:pt>
                <c:pt idx="15">
                  <c:v>30.0</c:v>
                </c:pt>
                <c:pt idx="16">
                  <c:v>20.0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E3-4A22-92E0-3033FAC115EF}"/>
            </c:ext>
          </c:extLst>
        </c:ser>
        <c:ser>
          <c:idx val="3"/>
          <c:order val="1"/>
          <c:tx>
            <c:strRef>
              <c:f>'FIG.10 SAB'!$A$26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SAB'!$B$21:$Q$21,'FIG.10 SAB'!$R$3)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SAB'!$B$26:$R$26</c:f>
              <c:numCache>
                <c:formatCode>General</c:formatCode>
                <c:ptCount val="17"/>
                <c:pt idx="0">
                  <c:v>-117.0</c:v>
                </c:pt>
                <c:pt idx="1">
                  <c:v>-139.0</c:v>
                </c:pt>
                <c:pt idx="2">
                  <c:v>1.0</c:v>
                </c:pt>
                <c:pt idx="3">
                  <c:v>-60.0</c:v>
                </c:pt>
                <c:pt idx="4">
                  <c:v>48.0</c:v>
                </c:pt>
                <c:pt idx="5">
                  <c:v>42.0</c:v>
                </c:pt>
                <c:pt idx="6">
                  <c:v>85.0</c:v>
                </c:pt>
                <c:pt idx="7">
                  <c:v>151.0</c:v>
                </c:pt>
                <c:pt idx="8">
                  <c:v>14.0</c:v>
                </c:pt>
                <c:pt idx="9">
                  <c:v>26.0</c:v>
                </c:pt>
                <c:pt idx="10">
                  <c:v>45.0</c:v>
                </c:pt>
                <c:pt idx="11">
                  <c:v>-36.0</c:v>
                </c:pt>
                <c:pt idx="12">
                  <c:v>-8.0</c:v>
                </c:pt>
                <c:pt idx="13">
                  <c:v>97.0</c:v>
                </c:pt>
                <c:pt idx="14">
                  <c:v>115.0</c:v>
                </c:pt>
                <c:pt idx="15">
                  <c:v>136.0</c:v>
                </c:pt>
                <c:pt idx="16">
                  <c:v>36.0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2E3-4A22-92E0-3033FAC115EF}"/>
            </c:ext>
          </c:extLst>
        </c:ser>
        <c:ser>
          <c:idx val="1"/>
          <c:order val="2"/>
          <c:tx>
            <c:strRef>
              <c:f>'FIG.10 SAB'!$A$22</c:f>
              <c:strCache>
                <c:ptCount val="1"/>
                <c:pt idx="0">
                  <c:v>Terrassa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SAB'!$B$21:$Q$21,'FIG.10 SAB'!$R$3)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SAB'!$B$22:$R$22</c:f>
              <c:numCache>
                <c:formatCode>General</c:formatCode>
                <c:ptCount val="17"/>
                <c:pt idx="0">
                  <c:v>-405.0</c:v>
                </c:pt>
                <c:pt idx="1">
                  <c:v>-377.0</c:v>
                </c:pt>
                <c:pt idx="2">
                  <c:v>-251.0</c:v>
                </c:pt>
                <c:pt idx="3">
                  <c:v>-236.0</c:v>
                </c:pt>
                <c:pt idx="4">
                  <c:v>-201.0</c:v>
                </c:pt>
                <c:pt idx="5">
                  <c:v>-168.0</c:v>
                </c:pt>
                <c:pt idx="6">
                  <c:v>-198.0</c:v>
                </c:pt>
                <c:pt idx="7">
                  <c:v>-98.0</c:v>
                </c:pt>
                <c:pt idx="8">
                  <c:v>-176.0</c:v>
                </c:pt>
                <c:pt idx="9">
                  <c:v>-199.0</c:v>
                </c:pt>
                <c:pt idx="10">
                  <c:v>-105.0</c:v>
                </c:pt>
                <c:pt idx="11">
                  <c:v>-35.0</c:v>
                </c:pt>
                <c:pt idx="12">
                  <c:v>-5.0</c:v>
                </c:pt>
                <c:pt idx="13">
                  <c:v>-27.0</c:v>
                </c:pt>
                <c:pt idx="14">
                  <c:v>70.0</c:v>
                </c:pt>
                <c:pt idx="15">
                  <c:v>-13.0</c:v>
                </c:pt>
                <c:pt idx="16">
                  <c:v>17.0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2E3-4A22-92E0-3033FAC115EF}"/>
            </c:ext>
          </c:extLst>
        </c:ser>
        <c:ser>
          <c:idx val="2"/>
          <c:order val="3"/>
          <c:tx>
            <c:strRef>
              <c:f>'FIG.10 SAB'!$A$25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SAB'!$B$21:$Q$21,'FIG.10 SAB'!$R$3)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SAB'!$B$25:$R$25</c:f>
              <c:numCache>
                <c:formatCode>General</c:formatCode>
                <c:ptCount val="17"/>
                <c:pt idx="0">
                  <c:v>240.0</c:v>
                </c:pt>
                <c:pt idx="1">
                  <c:v>305.0</c:v>
                </c:pt>
                <c:pt idx="2">
                  <c:v>432.0</c:v>
                </c:pt>
                <c:pt idx="3">
                  <c:v>439.0</c:v>
                </c:pt>
                <c:pt idx="4">
                  <c:v>551.0</c:v>
                </c:pt>
                <c:pt idx="5">
                  <c:v>697.0</c:v>
                </c:pt>
                <c:pt idx="6">
                  <c:v>858.0</c:v>
                </c:pt>
                <c:pt idx="7">
                  <c:v>869.0</c:v>
                </c:pt>
                <c:pt idx="8">
                  <c:v>710.0</c:v>
                </c:pt>
                <c:pt idx="9">
                  <c:v>553.0</c:v>
                </c:pt>
                <c:pt idx="10">
                  <c:v>507.0</c:v>
                </c:pt>
                <c:pt idx="11">
                  <c:v>290.0</c:v>
                </c:pt>
                <c:pt idx="12">
                  <c:v>124.0</c:v>
                </c:pt>
                <c:pt idx="13">
                  <c:v>103.0</c:v>
                </c:pt>
                <c:pt idx="14">
                  <c:v>280.0</c:v>
                </c:pt>
                <c:pt idx="15">
                  <c:v>191.0</c:v>
                </c:pt>
                <c:pt idx="16">
                  <c:v>67.0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2E3-4A22-92E0-3033FAC115EF}"/>
            </c:ext>
          </c:extLst>
        </c:ser>
        <c:ser>
          <c:idx val="4"/>
          <c:order val="4"/>
          <c:tx>
            <c:strRef>
              <c:f>'FIG.10 SAB'!$A$23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SAB'!$B$21:$Q$21,'FIG.10 SAB'!$R$3)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SAB'!$B$23:$R$23</c:f>
              <c:numCache>
                <c:formatCode>General</c:formatCode>
                <c:ptCount val="17"/>
                <c:pt idx="0">
                  <c:v>-519.0</c:v>
                </c:pt>
                <c:pt idx="1">
                  <c:v>-457.0</c:v>
                </c:pt>
                <c:pt idx="2">
                  <c:v>-153.0</c:v>
                </c:pt>
                <c:pt idx="3">
                  <c:v>-252.0</c:v>
                </c:pt>
                <c:pt idx="4">
                  <c:v>-45.0</c:v>
                </c:pt>
                <c:pt idx="5">
                  <c:v>-272.0</c:v>
                </c:pt>
                <c:pt idx="6">
                  <c:v>-382.0</c:v>
                </c:pt>
                <c:pt idx="7">
                  <c:v>-158.0</c:v>
                </c:pt>
                <c:pt idx="8">
                  <c:v>-533.0</c:v>
                </c:pt>
                <c:pt idx="9">
                  <c:v>-455.0</c:v>
                </c:pt>
                <c:pt idx="10">
                  <c:v>-206.0</c:v>
                </c:pt>
                <c:pt idx="11">
                  <c:v>-28.0</c:v>
                </c:pt>
                <c:pt idx="12">
                  <c:v>-4.0</c:v>
                </c:pt>
                <c:pt idx="13">
                  <c:v>148.0</c:v>
                </c:pt>
                <c:pt idx="14">
                  <c:v>112.0</c:v>
                </c:pt>
                <c:pt idx="15">
                  <c:v>298.0</c:v>
                </c:pt>
                <c:pt idx="16">
                  <c:v>167.0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2E3-4A22-92E0-3033FAC115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498472"/>
        <c:axId val="2139496424"/>
      </c:lineChart>
      <c:catAx>
        <c:axId val="21394984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496424"/>
        <c:crosses val="autoZero"/>
        <c:auto val="1"/>
        <c:lblAlgn val="ctr"/>
        <c:lblOffset val="100"/>
        <c:tickLblSkip val="1"/>
        <c:noMultiLvlLbl val="0"/>
      </c:catAx>
      <c:valAx>
        <c:axId val="2139496424"/>
        <c:scaling>
          <c:orientation val="minMax"/>
          <c:max val="1750.0"/>
          <c:min val="-75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498472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392076042578011"/>
        </c:manualLayout>
      </c:layout>
      <c:lineChart>
        <c:grouping val="standard"/>
        <c:varyColors val="0"/>
        <c:ser>
          <c:idx val="1"/>
          <c:order val="0"/>
          <c:tx>
            <c:strRef>
              <c:f>'FIG.10 SAB'!$A$22</c:f>
              <c:strCache>
                <c:ptCount val="1"/>
                <c:pt idx="0">
                  <c:v>Terrassa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SAB'!$B$21:$Q$21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SAB'!$B$22:$Q$22</c:f>
              <c:numCache>
                <c:formatCode>General</c:formatCode>
                <c:ptCount val="16"/>
                <c:pt idx="0">
                  <c:v>-405.0</c:v>
                </c:pt>
                <c:pt idx="1">
                  <c:v>-377.0</c:v>
                </c:pt>
                <c:pt idx="2">
                  <c:v>-251.0</c:v>
                </c:pt>
                <c:pt idx="3">
                  <c:v>-236.0</c:v>
                </c:pt>
                <c:pt idx="4">
                  <c:v>-201.0</c:v>
                </c:pt>
                <c:pt idx="5">
                  <c:v>-168.0</c:v>
                </c:pt>
                <c:pt idx="6">
                  <c:v>-198.0</c:v>
                </c:pt>
                <c:pt idx="7">
                  <c:v>-98.0</c:v>
                </c:pt>
                <c:pt idx="8">
                  <c:v>-176.0</c:v>
                </c:pt>
                <c:pt idx="9">
                  <c:v>-199.0</c:v>
                </c:pt>
                <c:pt idx="10">
                  <c:v>-105.0</c:v>
                </c:pt>
                <c:pt idx="11">
                  <c:v>-35.0</c:v>
                </c:pt>
                <c:pt idx="12">
                  <c:v>-5.0</c:v>
                </c:pt>
                <c:pt idx="13">
                  <c:v>-27.0</c:v>
                </c:pt>
                <c:pt idx="14">
                  <c:v>70.0</c:v>
                </c:pt>
                <c:pt idx="15">
                  <c:v>-13.0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635-4BAE-BB75-35490B439234}"/>
            </c:ext>
          </c:extLst>
        </c:ser>
        <c:ser>
          <c:idx val="4"/>
          <c:order val="1"/>
          <c:tx>
            <c:strRef>
              <c:f>'FIG.10 SAB'!$A$23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SAB'!$B$21:$Q$21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SAB'!$B$23:$Q$23</c:f>
              <c:numCache>
                <c:formatCode>General</c:formatCode>
                <c:ptCount val="16"/>
                <c:pt idx="0">
                  <c:v>-519.0</c:v>
                </c:pt>
                <c:pt idx="1">
                  <c:v>-457.0</c:v>
                </c:pt>
                <c:pt idx="2">
                  <c:v>-153.0</c:v>
                </c:pt>
                <c:pt idx="3">
                  <c:v>-252.0</c:v>
                </c:pt>
                <c:pt idx="4">
                  <c:v>-45.0</c:v>
                </c:pt>
                <c:pt idx="5">
                  <c:v>-272.0</c:v>
                </c:pt>
                <c:pt idx="6">
                  <c:v>-382.0</c:v>
                </c:pt>
                <c:pt idx="7">
                  <c:v>-158.0</c:v>
                </c:pt>
                <c:pt idx="8">
                  <c:v>-533.0</c:v>
                </c:pt>
                <c:pt idx="9">
                  <c:v>-455.0</c:v>
                </c:pt>
                <c:pt idx="10">
                  <c:v>-206.0</c:v>
                </c:pt>
                <c:pt idx="11">
                  <c:v>-28.0</c:v>
                </c:pt>
                <c:pt idx="12">
                  <c:v>-4.0</c:v>
                </c:pt>
                <c:pt idx="13">
                  <c:v>148.0</c:v>
                </c:pt>
                <c:pt idx="14">
                  <c:v>112.0</c:v>
                </c:pt>
                <c:pt idx="15">
                  <c:v>298.0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35-4BAE-BB75-35490B439234}"/>
            </c:ext>
          </c:extLst>
        </c:ser>
        <c:ser>
          <c:idx val="0"/>
          <c:order val="2"/>
          <c:tx>
            <c:strRef>
              <c:f>'FIG.10 SAB'!$A$24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SAB'!$B$21:$Q$21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SAB'!$B$24:$Q$24</c:f>
              <c:numCache>
                <c:formatCode>General</c:formatCode>
                <c:ptCount val="16"/>
                <c:pt idx="0">
                  <c:v>-178.0</c:v>
                </c:pt>
                <c:pt idx="1">
                  <c:v>-89.0</c:v>
                </c:pt>
                <c:pt idx="2">
                  <c:v>-47.0</c:v>
                </c:pt>
                <c:pt idx="3">
                  <c:v>-18.0</c:v>
                </c:pt>
                <c:pt idx="4">
                  <c:v>-107.0</c:v>
                </c:pt>
                <c:pt idx="5">
                  <c:v>-90.0</c:v>
                </c:pt>
                <c:pt idx="6">
                  <c:v>29.0</c:v>
                </c:pt>
                <c:pt idx="7">
                  <c:v>37.0</c:v>
                </c:pt>
                <c:pt idx="8">
                  <c:v>11.0</c:v>
                </c:pt>
                <c:pt idx="9">
                  <c:v>-63.0</c:v>
                </c:pt>
                <c:pt idx="10">
                  <c:v>-49.0</c:v>
                </c:pt>
                <c:pt idx="11">
                  <c:v>65.0</c:v>
                </c:pt>
                <c:pt idx="12">
                  <c:v>63.0</c:v>
                </c:pt>
                <c:pt idx="13">
                  <c:v>25.0</c:v>
                </c:pt>
                <c:pt idx="14">
                  <c:v>3.0</c:v>
                </c:pt>
                <c:pt idx="15">
                  <c:v>30.0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635-4BAE-BB75-35490B439234}"/>
            </c:ext>
          </c:extLst>
        </c:ser>
        <c:ser>
          <c:idx val="2"/>
          <c:order val="3"/>
          <c:tx>
            <c:strRef>
              <c:f>'FIG.10 SAB'!$A$25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SAB'!$B$21:$Q$21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SAB'!$B$25:$Q$25</c:f>
              <c:numCache>
                <c:formatCode>General</c:formatCode>
                <c:ptCount val="16"/>
                <c:pt idx="0">
                  <c:v>240.0</c:v>
                </c:pt>
                <c:pt idx="1">
                  <c:v>305.0</c:v>
                </c:pt>
                <c:pt idx="2">
                  <c:v>432.0</c:v>
                </c:pt>
                <c:pt idx="3">
                  <c:v>439.0</c:v>
                </c:pt>
                <c:pt idx="4">
                  <c:v>551.0</c:v>
                </c:pt>
                <c:pt idx="5">
                  <c:v>697.0</c:v>
                </c:pt>
                <c:pt idx="6">
                  <c:v>858.0</c:v>
                </c:pt>
                <c:pt idx="7">
                  <c:v>869.0</c:v>
                </c:pt>
                <c:pt idx="8">
                  <c:v>710.0</c:v>
                </c:pt>
                <c:pt idx="9">
                  <c:v>553.0</c:v>
                </c:pt>
                <c:pt idx="10">
                  <c:v>507.0</c:v>
                </c:pt>
                <c:pt idx="11">
                  <c:v>290.0</c:v>
                </c:pt>
                <c:pt idx="12">
                  <c:v>124.0</c:v>
                </c:pt>
                <c:pt idx="13">
                  <c:v>103.0</c:v>
                </c:pt>
                <c:pt idx="14">
                  <c:v>280.0</c:v>
                </c:pt>
                <c:pt idx="15">
                  <c:v>191.0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635-4BAE-BB75-35490B439234}"/>
            </c:ext>
          </c:extLst>
        </c:ser>
        <c:ser>
          <c:idx val="3"/>
          <c:order val="4"/>
          <c:tx>
            <c:strRef>
              <c:f>'FIG.10 SAB'!$A$26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SAB'!$B$21:$Q$21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SAB'!$B$26:$Q$26</c:f>
              <c:numCache>
                <c:formatCode>General</c:formatCode>
                <c:ptCount val="16"/>
                <c:pt idx="0">
                  <c:v>-117.0</c:v>
                </c:pt>
                <c:pt idx="1">
                  <c:v>-139.0</c:v>
                </c:pt>
                <c:pt idx="2">
                  <c:v>1.0</c:v>
                </c:pt>
                <c:pt idx="3">
                  <c:v>-60.0</c:v>
                </c:pt>
                <c:pt idx="4">
                  <c:v>48.0</c:v>
                </c:pt>
                <c:pt idx="5">
                  <c:v>42.0</c:v>
                </c:pt>
                <c:pt idx="6">
                  <c:v>85.0</c:v>
                </c:pt>
                <c:pt idx="7">
                  <c:v>151.0</c:v>
                </c:pt>
                <c:pt idx="8">
                  <c:v>14.0</c:v>
                </c:pt>
                <c:pt idx="9">
                  <c:v>26.0</c:v>
                </c:pt>
                <c:pt idx="10">
                  <c:v>45.0</c:v>
                </c:pt>
                <c:pt idx="11">
                  <c:v>-36.0</c:v>
                </c:pt>
                <c:pt idx="12">
                  <c:v>-8.0</c:v>
                </c:pt>
                <c:pt idx="13">
                  <c:v>97.0</c:v>
                </c:pt>
                <c:pt idx="14">
                  <c:v>115.0</c:v>
                </c:pt>
                <c:pt idx="15">
                  <c:v>136.0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635-4BAE-BB75-35490B439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459336"/>
        <c:axId val="2139465112"/>
      </c:lineChart>
      <c:catAx>
        <c:axId val="21394593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465112"/>
        <c:crosses val="autoZero"/>
        <c:auto val="1"/>
        <c:lblAlgn val="ctr"/>
        <c:lblOffset val="100"/>
        <c:tickLblSkip val="1"/>
        <c:noMultiLvlLbl val="0"/>
      </c:catAx>
      <c:valAx>
        <c:axId val="2139465112"/>
        <c:scaling>
          <c:orientation val="minMax"/>
          <c:max val="1750.0"/>
          <c:min val="-75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459336"/>
        <c:crosses val="autoZero"/>
        <c:crossBetween val="between"/>
        <c:majorUnit val="250.0"/>
      </c:valAx>
    </c:plotArea>
    <c:legend>
      <c:legendPos val="b"/>
      <c:layout>
        <c:manualLayout>
          <c:xMode val="edge"/>
          <c:yMode val="edge"/>
          <c:x val="0.0180272208242011"/>
          <c:y val="0.811732283464567"/>
          <c:w val="0.974941905457695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MAT'!$A$24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MAT'!$B$21:$Q$21,'FIG.10 MAT'!$R$3)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MAT'!$B$24:$R$24</c:f>
              <c:numCache>
                <c:formatCode>General</c:formatCode>
                <c:ptCount val="17"/>
                <c:pt idx="0">
                  <c:v>152.0</c:v>
                </c:pt>
                <c:pt idx="1">
                  <c:v>200.0</c:v>
                </c:pt>
                <c:pt idx="2">
                  <c:v>17.0</c:v>
                </c:pt>
                <c:pt idx="3">
                  <c:v>-3.0</c:v>
                </c:pt>
                <c:pt idx="4">
                  <c:v>142.0</c:v>
                </c:pt>
                <c:pt idx="5">
                  <c:v>252.0</c:v>
                </c:pt>
                <c:pt idx="6">
                  <c:v>101.0</c:v>
                </c:pt>
                <c:pt idx="7">
                  <c:v>-1.0</c:v>
                </c:pt>
                <c:pt idx="8">
                  <c:v>-13.0</c:v>
                </c:pt>
                <c:pt idx="9">
                  <c:v>-30.0</c:v>
                </c:pt>
                <c:pt idx="10">
                  <c:v>27.0</c:v>
                </c:pt>
                <c:pt idx="11">
                  <c:v>147.0</c:v>
                </c:pt>
                <c:pt idx="12">
                  <c:v>107.0</c:v>
                </c:pt>
                <c:pt idx="13">
                  <c:v>139.0</c:v>
                </c:pt>
                <c:pt idx="14">
                  <c:v>51.0</c:v>
                </c:pt>
                <c:pt idx="15">
                  <c:v>-23.0</c:v>
                </c:pt>
                <c:pt idx="16">
                  <c:v>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2E-4C5D-B15B-21197E3F1A03}"/>
            </c:ext>
          </c:extLst>
        </c:ser>
        <c:ser>
          <c:idx val="3"/>
          <c:order val="1"/>
          <c:tx>
            <c:strRef>
              <c:f>'FIG.10 MAT'!$A$26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MAT'!$B$21:$Q$21,'FIG.10 MAT'!$R$3)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MAT'!$B$26:$R$26</c:f>
              <c:numCache>
                <c:formatCode>General</c:formatCode>
                <c:ptCount val="17"/>
                <c:pt idx="0">
                  <c:v>22.0</c:v>
                </c:pt>
                <c:pt idx="1">
                  <c:v>-19.0</c:v>
                </c:pt>
                <c:pt idx="2">
                  <c:v>-34.0</c:v>
                </c:pt>
                <c:pt idx="3">
                  <c:v>-51.0</c:v>
                </c:pt>
                <c:pt idx="4">
                  <c:v>-31.0</c:v>
                </c:pt>
                <c:pt idx="5">
                  <c:v>25.0</c:v>
                </c:pt>
                <c:pt idx="6">
                  <c:v>-40.0</c:v>
                </c:pt>
                <c:pt idx="7">
                  <c:v>-98.0</c:v>
                </c:pt>
                <c:pt idx="8">
                  <c:v>-36.0</c:v>
                </c:pt>
                <c:pt idx="9">
                  <c:v>-62.0</c:v>
                </c:pt>
                <c:pt idx="10">
                  <c:v>-70.0</c:v>
                </c:pt>
                <c:pt idx="11">
                  <c:v>-23.0</c:v>
                </c:pt>
                <c:pt idx="12">
                  <c:v>-45.0</c:v>
                </c:pt>
                <c:pt idx="13">
                  <c:v>-29.0</c:v>
                </c:pt>
                <c:pt idx="14">
                  <c:v>-77.0</c:v>
                </c:pt>
                <c:pt idx="15">
                  <c:v>19.0</c:v>
                </c:pt>
                <c:pt idx="16">
                  <c:v>50.0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2E-4C5D-B15B-21197E3F1A03}"/>
            </c:ext>
          </c:extLst>
        </c:ser>
        <c:ser>
          <c:idx val="1"/>
          <c:order val="2"/>
          <c:tx>
            <c:strRef>
              <c:f>'FIG.10 MAT'!$A$22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MAT'!$B$21:$Q$21,'FIG.10 MAT'!$R$3)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MAT'!$B$22:$Q$22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2E-4C5D-B15B-21197E3F1A03}"/>
            </c:ext>
          </c:extLst>
        </c:ser>
        <c:ser>
          <c:idx val="2"/>
          <c:order val="3"/>
          <c:tx>
            <c:strRef>
              <c:f>'FIG.10 MAT'!$A$25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MAT'!$B$21:$Q$21,'FIG.10 MAT'!$R$3)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MAT'!$B$25:$R$25</c:f>
              <c:numCache>
                <c:formatCode>General</c:formatCode>
                <c:ptCount val="17"/>
                <c:pt idx="0">
                  <c:v>322.0</c:v>
                </c:pt>
                <c:pt idx="1">
                  <c:v>280.0</c:v>
                </c:pt>
                <c:pt idx="2">
                  <c:v>320.0</c:v>
                </c:pt>
                <c:pt idx="3">
                  <c:v>262.0</c:v>
                </c:pt>
                <c:pt idx="4">
                  <c:v>360.0</c:v>
                </c:pt>
                <c:pt idx="5">
                  <c:v>607.0</c:v>
                </c:pt>
                <c:pt idx="6">
                  <c:v>457.0</c:v>
                </c:pt>
                <c:pt idx="7">
                  <c:v>416.0</c:v>
                </c:pt>
                <c:pt idx="8">
                  <c:v>515.0</c:v>
                </c:pt>
                <c:pt idx="9">
                  <c:v>107.0</c:v>
                </c:pt>
                <c:pt idx="10">
                  <c:v>149.0</c:v>
                </c:pt>
                <c:pt idx="11">
                  <c:v>54.0</c:v>
                </c:pt>
                <c:pt idx="12">
                  <c:v>-18.0</c:v>
                </c:pt>
                <c:pt idx="13">
                  <c:v>-4.0</c:v>
                </c:pt>
                <c:pt idx="14">
                  <c:v>116.0</c:v>
                </c:pt>
                <c:pt idx="15">
                  <c:v>-39.0</c:v>
                </c:pt>
                <c:pt idx="16">
                  <c:v>-45.0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2E-4C5D-B15B-21197E3F1A03}"/>
            </c:ext>
          </c:extLst>
        </c:ser>
        <c:ser>
          <c:idx val="4"/>
          <c:order val="4"/>
          <c:tx>
            <c:strRef>
              <c:f>'FIG.10 MAT'!$A$23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MAT'!$B$21:$Q$21,'FIG.10 MAT'!$R$3)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MAT'!$B$23:$R$23</c:f>
              <c:numCache>
                <c:formatCode>General</c:formatCode>
                <c:ptCount val="17"/>
                <c:pt idx="0">
                  <c:v>-89.0</c:v>
                </c:pt>
                <c:pt idx="1">
                  <c:v>-211.0</c:v>
                </c:pt>
                <c:pt idx="2">
                  <c:v>-157.0</c:v>
                </c:pt>
                <c:pt idx="3">
                  <c:v>-192.0</c:v>
                </c:pt>
                <c:pt idx="4">
                  <c:v>-127.0</c:v>
                </c:pt>
                <c:pt idx="5">
                  <c:v>-139.0</c:v>
                </c:pt>
                <c:pt idx="6">
                  <c:v>-271.0</c:v>
                </c:pt>
                <c:pt idx="7">
                  <c:v>-201.0</c:v>
                </c:pt>
                <c:pt idx="8">
                  <c:v>-195.0</c:v>
                </c:pt>
                <c:pt idx="9">
                  <c:v>-199.0</c:v>
                </c:pt>
                <c:pt idx="10">
                  <c:v>-42.0</c:v>
                </c:pt>
                <c:pt idx="11">
                  <c:v>-51.0</c:v>
                </c:pt>
                <c:pt idx="12">
                  <c:v>-57.0</c:v>
                </c:pt>
                <c:pt idx="13">
                  <c:v>-116.0</c:v>
                </c:pt>
                <c:pt idx="14">
                  <c:v>-9.0</c:v>
                </c:pt>
                <c:pt idx="15">
                  <c:v>-8.0</c:v>
                </c:pt>
                <c:pt idx="16">
                  <c:v>-70.0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72E-4C5D-B15B-21197E3F1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309032"/>
        <c:axId val="2139314856"/>
      </c:lineChart>
      <c:catAx>
        <c:axId val="21393090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314856"/>
        <c:crosses val="autoZero"/>
        <c:auto val="1"/>
        <c:lblAlgn val="ctr"/>
        <c:lblOffset val="100"/>
        <c:tickLblSkip val="1"/>
        <c:noMultiLvlLbl val="0"/>
      </c:catAx>
      <c:valAx>
        <c:axId val="2139314856"/>
        <c:scaling>
          <c:orientation val="minMax"/>
          <c:max val="75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309032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438372338874308"/>
        </c:manualLayout>
      </c:layout>
      <c:lineChart>
        <c:grouping val="standard"/>
        <c:varyColors val="0"/>
        <c:ser>
          <c:idx val="4"/>
          <c:order val="0"/>
          <c:tx>
            <c:strRef>
              <c:f>'FIG.10 MAT'!$A$23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MAT'!$B$21:$Q$21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MAT'!$B$23:$Q$23</c:f>
              <c:numCache>
                <c:formatCode>General</c:formatCode>
                <c:ptCount val="16"/>
                <c:pt idx="0">
                  <c:v>-89.0</c:v>
                </c:pt>
                <c:pt idx="1">
                  <c:v>-211.0</c:v>
                </c:pt>
                <c:pt idx="2">
                  <c:v>-157.0</c:v>
                </c:pt>
                <c:pt idx="3">
                  <c:v>-192.0</c:v>
                </c:pt>
                <c:pt idx="4">
                  <c:v>-127.0</c:v>
                </c:pt>
                <c:pt idx="5">
                  <c:v>-139.0</c:v>
                </c:pt>
                <c:pt idx="6">
                  <c:v>-271.0</c:v>
                </c:pt>
                <c:pt idx="7">
                  <c:v>-201.0</c:v>
                </c:pt>
                <c:pt idx="8">
                  <c:v>-195.0</c:v>
                </c:pt>
                <c:pt idx="9">
                  <c:v>-199.0</c:v>
                </c:pt>
                <c:pt idx="10">
                  <c:v>-42.0</c:v>
                </c:pt>
                <c:pt idx="11">
                  <c:v>-51.0</c:v>
                </c:pt>
                <c:pt idx="12">
                  <c:v>-57.0</c:v>
                </c:pt>
                <c:pt idx="13">
                  <c:v>-116.0</c:v>
                </c:pt>
                <c:pt idx="14">
                  <c:v>-9.0</c:v>
                </c:pt>
                <c:pt idx="15">
                  <c:v>-8.0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58-4080-97BD-C3F262A079E9}"/>
            </c:ext>
          </c:extLst>
        </c:ser>
        <c:ser>
          <c:idx val="0"/>
          <c:order val="1"/>
          <c:tx>
            <c:strRef>
              <c:f>'FIG.10 MAT'!$A$24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MAT'!$B$21:$Q$21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MAT'!$B$24:$Q$24</c:f>
              <c:numCache>
                <c:formatCode>General</c:formatCode>
                <c:ptCount val="16"/>
                <c:pt idx="0">
                  <c:v>152.0</c:v>
                </c:pt>
                <c:pt idx="1">
                  <c:v>200.0</c:v>
                </c:pt>
                <c:pt idx="2">
                  <c:v>17.0</c:v>
                </c:pt>
                <c:pt idx="3">
                  <c:v>-3.0</c:v>
                </c:pt>
                <c:pt idx="4">
                  <c:v>142.0</c:v>
                </c:pt>
                <c:pt idx="5">
                  <c:v>252.0</c:v>
                </c:pt>
                <c:pt idx="6">
                  <c:v>101.0</c:v>
                </c:pt>
                <c:pt idx="7">
                  <c:v>-1.0</c:v>
                </c:pt>
                <c:pt idx="8">
                  <c:v>-13.0</c:v>
                </c:pt>
                <c:pt idx="9">
                  <c:v>-30.0</c:v>
                </c:pt>
                <c:pt idx="10">
                  <c:v>27.0</c:v>
                </c:pt>
                <c:pt idx="11">
                  <c:v>147.0</c:v>
                </c:pt>
                <c:pt idx="12">
                  <c:v>107.0</c:v>
                </c:pt>
                <c:pt idx="13">
                  <c:v>139.0</c:v>
                </c:pt>
                <c:pt idx="14">
                  <c:v>51.0</c:v>
                </c:pt>
                <c:pt idx="15">
                  <c:v>-23.0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58-4080-97BD-C3F262A079E9}"/>
            </c:ext>
          </c:extLst>
        </c:ser>
        <c:ser>
          <c:idx val="2"/>
          <c:order val="2"/>
          <c:tx>
            <c:strRef>
              <c:f>'FIG.10 MAT'!$A$25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MAT'!$B$21:$Q$21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MAT'!$B$25:$Q$25</c:f>
              <c:numCache>
                <c:formatCode>General</c:formatCode>
                <c:ptCount val="16"/>
                <c:pt idx="0">
                  <c:v>322.0</c:v>
                </c:pt>
                <c:pt idx="1">
                  <c:v>280.0</c:v>
                </c:pt>
                <c:pt idx="2">
                  <c:v>320.0</c:v>
                </c:pt>
                <c:pt idx="3">
                  <c:v>262.0</c:v>
                </c:pt>
                <c:pt idx="4">
                  <c:v>360.0</c:v>
                </c:pt>
                <c:pt idx="5">
                  <c:v>607.0</c:v>
                </c:pt>
                <c:pt idx="6">
                  <c:v>457.0</c:v>
                </c:pt>
                <c:pt idx="7">
                  <c:v>416.0</c:v>
                </c:pt>
                <c:pt idx="8">
                  <c:v>515.0</c:v>
                </c:pt>
                <c:pt idx="9">
                  <c:v>107.0</c:v>
                </c:pt>
                <c:pt idx="10">
                  <c:v>149.0</c:v>
                </c:pt>
                <c:pt idx="11">
                  <c:v>54.0</c:v>
                </c:pt>
                <c:pt idx="12">
                  <c:v>-18.0</c:v>
                </c:pt>
                <c:pt idx="13">
                  <c:v>-4.0</c:v>
                </c:pt>
                <c:pt idx="14">
                  <c:v>116.0</c:v>
                </c:pt>
                <c:pt idx="15">
                  <c:v>-39.0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58-4080-97BD-C3F262A079E9}"/>
            </c:ext>
          </c:extLst>
        </c:ser>
        <c:ser>
          <c:idx val="3"/>
          <c:order val="3"/>
          <c:tx>
            <c:strRef>
              <c:f>'FIG.10 MAT'!$A$26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MAT'!$B$21:$Q$21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MAT'!$B$26:$Q$26</c:f>
              <c:numCache>
                <c:formatCode>General</c:formatCode>
                <c:ptCount val="16"/>
                <c:pt idx="0">
                  <c:v>22.0</c:v>
                </c:pt>
                <c:pt idx="1">
                  <c:v>-19.0</c:v>
                </c:pt>
                <c:pt idx="2">
                  <c:v>-34.0</c:v>
                </c:pt>
                <c:pt idx="3">
                  <c:v>-51.0</c:v>
                </c:pt>
                <c:pt idx="4">
                  <c:v>-31.0</c:v>
                </c:pt>
                <c:pt idx="5">
                  <c:v>25.0</c:v>
                </c:pt>
                <c:pt idx="6">
                  <c:v>-40.0</c:v>
                </c:pt>
                <c:pt idx="7">
                  <c:v>-98.0</c:v>
                </c:pt>
                <c:pt idx="8">
                  <c:v>-36.0</c:v>
                </c:pt>
                <c:pt idx="9">
                  <c:v>-62.0</c:v>
                </c:pt>
                <c:pt idx="10">
                  <c:v>-70.0</c:v>
                </c:pt>
                <c:pt idx="11">
                  <c:v>-23.0</c:v>
                </c:pt>
                <c:pt idx="12">
                  <c:v>-45.0</c:v>
                </c:pt>
                <c:pt idx="13">
                  <c:v>-29.0</c:v>
                </c:pt>
                <c:pt idx="14">
                  <c:v>-77.0</c:v>
                </c:pt>
                <c:pt idx="15">
                  <c:v>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58-4080-97BD-C3F262A079E9}"/>
            </c:ext>
          </c:extLst>
        </c:ser>
        <c:ser>
          <c:idx val="1"/>
          <c:order val="4"/>
          <c:tx>
            <c:strRef>
              <c:f>'FIG.10 MAT'!$A$22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MAT'!$B$21:$Q$21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MAT'!$B$22:$Q$22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58-4080-97BD-C3F262A07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367128"/>
        <c:axId val="2139372856"/>
      </c:lineChart>
      <c:catAx>
        <c:axId val="2139367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372856"/>
        <c:crosses val="autoZero"/>
        <c:auto val="1"/>
        <c:lblAlgn val="ctr"/>
        <c:lblOffset val="100"/>
        <c:tickLblSkip val="1"/>
        <c:noMultiLvlLbl val="0"/>
      </c:catAx>
      <c:valAx>
        <c:axId val="2139372856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367128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GRA'!$A$24</c:f>
              <c:strCache>
                <c:ptCount val="1"/>
                <c:pt idx="0">
                  <c:v>Resto Vallès Or.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GRA'!$B$21:$Q$21,'FIG.10 GRA'!$R$3)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GRA'!$B$24:$R$24</c:f>
              <c:numCache>
                <c:formatCode>General</c:formatCode>
                <c:ptCount val="17"/>
                <c:pt idx="0">
                  <c:v>-106.0</c:v>
                </c:pt>
                <c:pt idx="1">
                  <c:v>-91.0</c:v>
                </c:pt>
                <c:pt idx="2">
                  <c:v>-167.0</c:v>
                </c:pt>
                <c:pt idx="3">
                  <c:v>-146.0</c:v>
                </c:pt>
                <c:pt idx="4">
                  <c:v>-226.0</c:v>
                </c:pt>
                <c:pt idx="5">
                  <c:v>-184.0</c:v>
                </c:pt>
                <c:pt idx="6">
                  <c:v>-198.0</c:v>
                </c:pt>
                <c:pt idx="7">
                  <c:v>-190.0</c:v>
                </c:pt>
                <c:pt idx="8">
                  <c:v>-224.0</c:v>
                </c:pt>
                <c:pt idx="9">
                  <c:v>-174.0</c:v>
                </c:pt>
                <c:pt idx="10">
                  <c:v>-153.0</c:v>
                </c:pt>
                <c:pt idx="11">
                  <c:v>-42.0</c:v>
                </c:pt>
                <c:pt idx="12">
                  <c:v>-4.0</c:v>
                </c:pt>
                <c:pt idx="13">
                  <c:v>-1.0</c:v>
                </c:pt>
                <c:pt idx="14">
                  <c:v>-13.0</c:v>
                </c:pt>
                <c:pt idx="15">
                  <c:v>74.0</c:v>
                </c:pt>
                <c:pt idx="16">
                  <c:v>111.0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79-416D-81A4-85F7C758973C}"/>
            </c:ext>
          </c:extLst>
        </c:ser>
        <c:ser>
          <c:idx val="3"/>
          <c:order val="1"/>
          <c:tx>
            <c:strRef>
              <c:f>'FIG.10 GRA'!$A$26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GRA'!$B$21:$Q$21,'FIG.10 GRA'!$R$3)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GRA'!$B$26:$R$26</c:f>
              <c:numCache>
                <c:formatCode>General</c:formatCode>
                <c:ptCount val="17"/>
                <c:pt idx="0">
                  <c:v>37.0</c:v>
                </c:pt>
                <c:pt idx="1">
                  <c:v>-1.0</c:v>
                </c:pt>
                <c:pt idx="2">
                  <c:v>-45.0</c:v>
                </c:pt>
                <c:pt idx="3">
                  <c:v>-23.0</c:v>
                </c:pt>
                <c:pt idx="4">
                  <c:v>34.0</c:v>
                </c:pt>
                <c:pt idx="5">
                  <c:v>53.0</c:v>
                </c:pt>
                <c:pt idx="6">
                  <c:v>-39.0</c:v>
                </c:pt>
                <c:pt idx="7">
                  <c:v>0.0</c:v>
                </c:pt>
                <c:pt idx="8">
                  <c:v>-52.0</c:v>
                </c:pt>
                <c:pt idx="9">
                  <c:v>21.0</c:v>
                </c:pt>
                <c:pt idx="10">
                  <c:v>-73.0</c:v>
                </c:pt>
                <c:pt idx="11">
                  <c:v>-3.0</c:v>
                </c:pt>
                <c:pt idx="12">
                  <c:v>-9.0</c:v>
                </c:pt>
                <c:pt idx="13">
                  <c:v>-15.0</c:v>
                </c:pt>
                <c:pt idx="14">
                  <c:v>7.0</c:v>
                </c:pt>
                <c:pt idx="15">
                  <c:v>56.0</c:v>
                </c:pt>
                <c:pt idx="16">
                  <c:v>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79-416D-81A4-85F7C758973C}"/>
            </c:ext>
          </c:extLst>
        </c:ser>
        <c:ser>
          <c:idx val="1"/>
          <c:order val="2"/>
          <c:tx>
            <c:strRef>
              <c:f>'FIG.10 GRA'!$A$22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GRA'!$B$21:$Q$21,'FIG.10 GRA'!$R$3)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GRA'!$B$22:$Q$22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79-416D-81A4-85F7C758973C}"/>
            </c:ext>
          </c:extLst>
        </c:ser>
        <c:ser>
          <c:idx val="2"/>
          <c:order val="3"/>
          <c:tx>
            <c:strRef>
              <c:f>'FIG.10 GRA'!$A$25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GRA'!$B$21:$Q$21,'FIG.10 GRA'!$R$3)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GRA'!$B$25:$R$25</c:f>
              <c:numCache>
                <c:formatCode>General</c:formatCode>
                <c:ptCount val="17"/>
                <c:pt idx="0">
                  <c:v>274.0</c:v>
                </c:pt>
                <c:pt idx="1">
                  <c:v>134.0</c:v>
                </c:pt>
                <c:pt idx="2">
                  <c:v>228.0</c:v>
                </c:pt>
                <c:pt idx="3">
                  <c:v>188.0</c:v>
                </c:pt>
                <c:pt idx="4">
                  <c:v>288.0</c:v>
                </c:pt>
                <c:pt idx="5">
                  <c:v>211.0</c:v>
                </c:pt>
                <c:pt idx="6">
                  <c:v>221.0</c:v>
                </c:pt>
                <c:pt idx="7">
                  <c:v>171.0</c:v>
                </c:pt>
                <c:pt idx="8">
                  <c:v>191.0</c:v>
                </c:pt>
                <c:pt idx="9">
                  <c:v>169.0</c:v>
                </c:pt>
                <c:pt idx="10">
                  <c:v>17.0</c:v>
                </c:pt>
                <c:pt idx="11">
                  <c:v>51.0</c:v>
                </c:pt>
                <c:pt idx="12">
                  <c:v>80.0</c:v>
                </c:pt>
                <c:pt idx="13">
                  <c:v>-47.0</c:v>
                </c:pt>
                <c:pt idx="14">
                  <c:v>120.0</c:v>
                </c:pt>
                <c:pt idx="15">
                  <c:v>18.0</c:v>
                </c:pt>
                <c:pt idx="16">
                  <c:v>-6.0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179-416D-81A4-85F7C758973C}"/>
            </c:ext>
          </c:extLst>
        </c:ser>
        <c:ser>
          <c:idx val="4"/>
          <c:order val="4"/>
          <c:tx>
            <c:strRef>
              <c:f>'FIG.10 GRA'!$A$23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GRA'!$B$21:$Q$21,'FIG.10 GRA'!$R$3)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GRA'!$B$23:$R$23</c:f>
              <c:numCache>
                <c:formatCode>General</c:formatCode>
                <c:ptCount val="17"/>
                <c:pt idx="0">
                  <c:v>-345.0</c:v>
                </c:pt>
                <c:pt idx="1">
                  <c:v>-268.0</c:v>
                </c:pt>
                <c:pt idx="2">
                  <c:v>-132.0</c:v>
                </c:pt>
                <c:pt idx="3">
                  <c:v>-336.0</c:v>
                </c:pt>
                <c:pt idx="4">
                  <c:v>-362.0</c:v>
                </c:pt>
                <c:pt idx="5">
                  <c:v>-449.0</c:v>
                </c:pt>
                <c:pt idx="6">
                  <c:v>-310.0</c:v>
                </c:pt>
                <c:pt idx="7">
                  <c:v>-445.0</c:v>
                </c:pt>
                <c:pt idx="8">
                  <c:v>-408.0</c:v>
                </c:pt>
                <c:pt idx="9">
                  <c:v>-196.0</c:v>
                </c:pt>
                <c:pt idx="10">
                  <c:v>-259.0</c:v>
                </c:pt>
                <c:pt idx="11">
                  <c:v>-192.0</c:v>
                </c:pt>
                <c:pt idx="12">
                  <c:v>-70.0</c:v>
                </c:pt>
                <c:pt idx="13">
                  <c:v>-136.0</c:v>
                </c:pt>
                <c:pt idx="14">
                  <c:v>28.0</c:v>
                </c:pt>
                <c:pt idx="15">
                  <c:v>86.0</c:v>
                </c:pt>
                <c:pt idx="16">
                  <c:v>-11.0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179-416D-81A4-85F7C7589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231576"/>
        <c:axId val="2139237400"/>
      </c:lineChart>
      <c:catAx>
        <c:axId val="21392315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237400"/>
        <c:crosses val="autoZero"/>
        <c:auto val="1"/>
        <c:lblAlgn val="ctr"/>
        <c:lblOffset val="100"/>
        <c:tickLblSkip val="1"/>
        <c:noMultiLvlLbl val="0"/>
      </c:catAx>
      <c:valAx>
        <c:axId val="2139237400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9231576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438372338874308"/>
        </c:manualLayout>
      </c:layout>
      <c:lineChart>
        <c:grouping val="standard"/>
        <c:varyColors val="0"/>
        <c:ser>
          <c:idx val="4"/>
          <c:order val="0"/>
          <c:tx>
            <c:strRef>
              <c:f>'FIG.10 GRA'!$A$23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GRA'!$B$21:$Q$21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GRA'!$B$23:$Q$23</c:f>
              <c:numCache>
                <c:formatCode>General</c:formatCode>
                <c:ptCount val="16"/>
                <c:pt idx="0">
                  <c:v>-345.0</c:v>
                </c:pt>
                <c:pt idx="1">
                  <c:v>-268.0</c:v>
                </c:pt>
                <c:pt idx="2">
                  <c:v>-132.0</c:v>
                </c:pt>
                <c:pt idx="3">
                  <c:v>-336.0</c:v>
                </c:pt>
                <c:pt idx="4">
                  <c:v>-362.0</c:v>
                </c:pt>
                <c:pt idx="5">
                  <c:v>-449.0</c:v>
                </c:pt>
                <c:pt idx="6">
                  <c:v>-310.0</c:v>
                </c:pt>
                <c:pt idx="7">
                  <c:v>-445.0</c:v>
                </c:pt>
                <c:pt idx="8">
                  <c:v>-408.0</c:v>
                </c:pt>
                <c:pt idx="9">
                  <c:v>-196.0</c:v>
                </c:pt>
                <c:pt idx="10">
                  <c:v>-259.0</c:v>
                </c:pt>
                <c:pt idx="11">
                  <c:v>-192.0</c:v>
                </c:pt>
                <c:pt idx="12">
                  <c:v>-70.0</c:v>
                </c:pt>
                <c:pt idx="13">
                  <c:v>-136.0</c:v>
                </c:pt>
                <c:pt idx="14">
                  <c:v>28.0</c:v>
                </c:pt>
                <c:pt idx="15">
                  <c:v>86.0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B3-4022-858E-998E34CB60A3}"/>
            </c:ext>
          </c:extLst>
        </c:ser>
        <c:ser>
          <c:idx val="0"/>
          <c:order val="1"/>
          <c:tx>
            <c:strRef>
              <c:f>'FIG.10 GRA'!$A$24</c:f>
              <c:strCache>
                <c:ptCount val="1"/>
                <c:pt idx="0">
                  <c:v>Resto Vallès Or.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GRA'!$B$21:$Q$21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GRA'!$B$24:$Q$24</c:f>
              <c:numCache>
                <c:formatCode>General</c:formatCode>
                <c:ptCount val="16"/>
                <c:pt idx="0">
                  <c:v>-106.0</c:v>
                </c:pt>
                <c:pt idx="1">
                  <c:v>-91.0</c:v>
                </c:pt>
                <c:pt idx="2">
                  <c:v>-167.0</c:v>
                </c:pt>
                <c:pt idx="3">
                  <c:v>-146.0</c:v>
                </c:pt>
                <c:pt idx="4">
                  <c:v>-226.0</c:v>
                </c:pt>
                <c:pt idx="5">
                  <c:v>-184.0</c:v>
                </c:pt>
                <c:pt idx="6">
                  <c:v>-198.0</c:v>
                </c:pt>
                <c:pt idx="7">
                  <c:v>-190.0</c:v>
                </c:pt>
                <c:pt idx="8">
                  <c:v>-224.0</c:v>
                </c:pt>
                <c:pt idx="9">
                  <c:v>-174.0</c:v>
                </c:pt>
                <c:pt idx="10">
                  <c:v>-153.0</c:v>
                </c:pt>
                <c:pt idx="11">
                  <c:v>-42.0</c:v>
                </c:pt>
                <c:pt idx="12">
                  <c:v>-4.0</c:v>
                </c:pt>
                <c:pt idx="13">
                  <c:v>-1.0</c:v>
                </c:pt>
                <c:pt idx="14">
                  <c:v>-13.0</c:v>
                </c:pt>
                <c:pt idx="15">
                  <c:v>74.0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B3-4022-858E-998E34CB60A3}"/>
            </c:ext>
          </c:extLst>
        </c:ser>
        <c:ser>
          <c:idx val="2"/>
          <c:order val="2"/>
          <c:tx>
            <c:strRef>
              <c:f>'FIG.10 GRA'!$A$25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GRA'!$B$21:$Q$21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GRA'!$B$25:$Q$25</c:f>
              <c:numCache>
                <c:formatCode>General</c:formatCode>
                <c:ptCount val="16"/>
                <c:pt idx="0">
                  <c:v>274.0</c:v>
                </c:pt>
                <c:pt idx="1">
                  <c:v>134.0</c:v>
                </c:pt>
                <c:pt idx="2">
                  <c:v>228.0</c:v>
                </c:pt>
                <c:pt idx="3">
                  <c:v>188.0</c:v>
                </c:pt>
                <c:pt idx="4">
                  <c:v>288.0</c:v>
                </c:pt>
                <c:pt idx="5">
                  <c:v>211.0</c:v>
                </c:pt>
                <c:pt idx="6">
                  <c:v>221.0</c:v>
                </c:pt>
                <c:pt idx="7">
                  <c:v>171.0</c:v>
                </c:pt>
                <c:pt idx="8">
                  <c:v>191.0</c:v>
                </c:pt>
                <c:pt idx="9">
                  <c:v>169.0</c:v>
                </c:pt>
                <c:pt idx="10">
                  <c:v>17.0</c:v>
                </c:pt>
                <c:pt idx="11">
                  <c:v>51.0</c:v>
                </c:pt>
                <c:pt idx="12">
                  <c:v>80.0</c:v>
                </c:pt>
                <c:pt idx="13">
                  <c:v>-47.0</c:v>
                </c:pt>
                <c:pt idx="14">
                  <c:v>120.0</c:v>
                </c:pt>
                <c:pt idx="15">
                  <c:v>18.0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B3-4022-858E-998E34CB60A3}"/>
            </c:ext>
          </c:extLst>
        </c:ser>
        <c:ser>
          <c:idx val="3"/>
          <c:order val="3"/>
          <c:tx>
            <c:strRef>
              <c:f>'FIG.10 GRA'!$A$26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GRA'!$B$21:$Q$21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GRA'!$B$26:$Q$26</c:f>
              <c:numCache>
                <c:formatCode>General</c:formatCode>
                <c:ptCount val="16"/>
                <c:pt idx="0">
                  <c:v>37.0</c:v>
                </c:pt>
                <c:pt idx="1">
                  <c:v>-1.0</c:v>
                </c:pt>
                <c:pt idx="2">
                  <c:v>-45.0</c:v>
                </c:pt>
                <c:pt idx="3">
                  <c:v>-23.0</c:v>
                </c:pt>
                <c:pt idx="4">
                  <c:v>34.0</c:v>
                </c:pt>
                <c:pt idx="5">
                  <c:v>53.0</c:v>
                </c:pt>
                <c:pt idx="6">
                  <c:v>-39.0</c:v>
                </c:pt>
                <c:pt idx="7">
                  <c:v>0.0</c:v>
                </c:pt>
                <c:pt idx="8">
                  <c:v>-52.0</c:v>
                </c:pt>
                <c:pt idx="9">
                  <c:v>21.0</c:v>
                </c:pt>
                <c:pt idx="10">
                  <c:v>-73.0</c:v>
                </c:pt>
                <c:pt idx="11">
                  <c:v>-3.0</c:v>
                </c:pt>
                <c:pt idx="12">
                  <c:v>-9.0</c:v>
                </c:pt>
                <c:pt idx="13">
                  <c:v>-15.0</c:v>
                </c:pt>
                <c:pt idx="14">
                  <c:v>7.0</c:v>
                </c:pt>
                <c:pt idx="15">
                  <c:v>56.0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6B3-4022-858E-998E34CB60A3}"/>
            </c:ext>
          </c:extLst>
        </c:ser>
        <c:ser>
          <c:idx val="1"/>
          <c:order val="4"/>
          <c:tx>
            <c:strRef>
              <c:f>'FIG.10 GRA'!$A$22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GRA'!$B$21:$Q$21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GRA'!$B$22:$Q$22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6B3-4022-858E-998E34CB6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247640"/>
        <c:axId val="2133830824"/>
      </c:lineChart>
      <c:catAx>
        <c:axId val="2133247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830824"/>
        <c:crosses val="autoZero"/>
        <c:auto val="1"/>
        <c:lblAlgn val="ctr"/>
        <c:lblOffset val="100"/>
        <c:tickLblSkip val="1"/>
        <c:noMultiLvlLbl val="0"/>
      </c:catAx>
      <c:valAx>
        <c:axId val="2133830824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247640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VLG'!$A$24</c:f>
              <c:strCache>
                <c:ptCount val="1"/>
                <c:pt idx="0">
                  <c:v>Resto Garraf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VLG'!$B$21:$Q$21,'FIG.10 VLG'!$R$3)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VLG'!$B$24:$R$24</c:f>
              <c:numCache>
                <c:formatCode>General</c:formatCode>
                <c:ptCount val="17"/>
                <c:pt idx="0">
                  <c:v>13.0</c:v>
                </c:pt>
                <c:pt idx="1">
                  <c:v>-14.0</c:v>
                </c:pt>
                <c:pt idx="2">
                  <c:v>28.0</c:v>
                </c:pt>
                <c:pt idx="3">
                  <c:v>45.0</c:v>
                </c:pt>
                <c:pt idx="4">
                  <c:v>11.0</c:v>
                </c:pt>
                <c:pt idx="5">
                  <c:v>18.0</c:v>
                </c:pt>
                <c:pt idx="6">
                  <c:v>37.0</c:v>
                </c:pt>
                <c:pt idx="7">
                  <c:v>40.0</c:v>
                </c:pt>
                <c:pt idx="8">
                  <c:v>27.0</c:v>
                </c:pt>
                <c:pt idx="9">
                  <c:v>31.0</c:v>
                </c:pt>
                <c:pt idx="10">
                  <c:v>74.0</c:v>
                </c:pt>
                <c:pt idx="11">
                  <c:v>45.0</c:v>
                </c:pt>
                <c:pt idx="12">
                  <c:v>9.0</c:v>
                </c:pt>
                <c:pt idx="13">
                  <c:v>-36.0</c:v>
                </c:pt>
                <c:pt idx="14">
                  <c:v>-5.0</c:v>
                </c:pt>
                <c:pt idx="15">
                  <c:v>21.0</c:v>
                </c:pt>
                <c:pt idx="16">
                  <c:v>40.0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A2-4223-9BB6-D5B9FCCCD9BA}"/>
            </c:ext>
          </c:extLst>
        </c:ser>
        <c:ser>
          <c:idx val="3"/>
          <c:order val="1"/>
          <c:tx>
            <c:strRef>
              <c:f>'FIG.10 VLG'!$A$26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VLG'!$B$21:$Q$21,'FIG.10 VLG'!$R$3)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VLG'!$B$26:$R$26</c:f>
              <c:numCache>
                <c:formatCode>General</c:formatCode>
                <c:ptCount val="17"/>
                <c:pt idx="0">
                  <c:v>154.0</c:v>
                </c:pt>
                <c:pt idx="1">
                  <c:v>204.0</c:v>
                </c:pt>
                <c:pt idx="2">
                  <c:v>171.0</c:v>
                </c:pt>
                <c:pt idx="3">
                  <c:v>195.0</c:v>
                </c:pt>
                <c:pt idx="4">
                  <c:v>200.0</c:v>
                </c:pt>
                <c:pt idx="5">
                  <c:v>315.0</c:v>
                </c:pt>
                <c:pt idx="6">
                  <c:v>165.0</c:v>
                </c:pt>
                <c:pt idx="7">
                  <c:v>205.0</c:v>
                </c:pt>
                <c:pt idx="8">
                  <c:v>163.0</c:v>
                </c:pt>
                <c:pt idx="9">
                  <c:v>225.0</c:v>
                </c:pt>
                <c:pt idx="10">
                  <c:v>141.0</c:v>
                </c:pt>
                <c:pt idx="11">
                  <c:v>171.0</c:v>
                </c:pt>
                <c:pt idx="12">
                  <c:v>76.0</c:v>
                </c:pt>
                <c:pt idx="13">
                  <c:v>-11.0</c:v>
                </c:pt>
                <c:pt idx="14">
                  <c:v>47.0</c:v>
                </c:pt>
                <c:pt idx="15">
                  <c:v>72.0</c:v>
                </c:pt>
                <c:pt idx="16">
                  <c:v>51.0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A2-4223-9BB6-D5B9FCCCD9BA}"/>
            </c:ext>
          </c:extLst>
        </c:ser>
        <c:ser>
          <c:idx val="1"/>
          <c:order val="2"/>
          <c:tx>
            <c:strRef>
              <c:f>'FIG.10 VLG'!$A$22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VLG'!$B$21:$Q$21,'FIG.10 VLG'!$R$3)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VLG'!$B$22:$Q$22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A2-4223-9BB6-D5B9FCCCD9BA}"/>
            </c:ext>
          </c:extLst>
        </c:ser>
        <c:ser>
          <c:idx val="2"/>
          <c:order val="3"/>
          <c:tx>
            <c:strRef>
              <c:f>'FIG.10 VLG'!$A$25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VLG'!$B$21:$Q$21,'FIG.10 VLG'!$R$3)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VLG'!$B$25:$R$25</c:f>
              <c:numCache>
                <c:formatCode>General</c:formatCode>
                <c:ptCount val="17"/>
                <c:pt idx="0">
                  <c:v>388.0</c:v>
                </c:pt>
                <c:pt idx="1">
                  <c:v>349.0</c:v>
                </c:pt>
                <c:pt idx="2">
                  <c:v>374.0</c:v>
                </c:pt>
                <c:pt idx="3">
                  <c:v>421.0</c:v>
                </c:pt>
                <c:pt idx="4">
                  <c:v>527.0</c:v>
                </c:pt>
                <c:pt idx="5">
                  <c:v>528.0</c:v>
                </c:pt>
                <c:pt idx="6">
                  <c:v>500.0</c:v>
                </c:pt>
                <c:pt idx="7">
                  <c:v>419.0</c:v>
                </c:pt>
                <c:pt idx="8">
                  <c:v>409.0</c:v>
                </c:pt>
                <c:pt idx="9">
                  <c:v>329.0</c:v>
                </c:pt>
                <c:pt idx="10">
                  <c:v>154.0</c:v>
                </c:pt>
                <c:pt idx="11">
                  <c:v>165.0</c:v>
                </c:pt>
                <c:pt idx="12">
                  <c:v>136.0</c:v>
                </c:pt>
                <c:pt idx="13">
                  <c:v>-1.0</c:v>
                </c:pt>
                <c:pt idx="14">
                  <c:v>77.0</c:v>
                </c:pt>
                <c:pt idx="15">
                  <c:v>36.0</c:v>
                </c:pt>
                <c:pt idx="16">
                  <c:v>-54.0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8A2-4223-9BB6-D5B9FCCCD9BA}"/>
            </c:ext>
          </c:extLst>
        </c:ser>
        <c:ser>
          <c:idx val="4"/>
          <c:order val="4"/>
          <c:tx>
            <c:strRef>
              <c:f>'FIG.10 VLG'!$A$23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VLG'!$B$21:$Q$21,'FIG.10 VLG'!$R$3)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VLG'!$B$23:$R$23</c:f>
              <c:numCache>
                <c:formatCode>General</c:formatCode>
                <c:ptCount val="17"/>
                <c:pt idx="0">
                  <c:v>-95.0</c:v>
                </c:pt>
                <c:pt idx="1">
                  <c:v>-175.0</c:v>
                </c:pt>
                <c:pt idx="2">
                  <c:v>-170.0</c:v>
                </c:pt>
                <c:pt idx="3">
                  <c:v>-99.0</c:v>
                </c:pt>
                <c:pt idx="4">
                  <c:v>-94.0</c:v>
                </c:pt>
                <c:pt idx="5">
                  <c:v>-172.0</c:v>
                </c:pt>
                <c:pt idx="6">
                  <c:v>-134.0</c:v>
                </c:pt>
                <c:pt idx="7">
                  <c:v>-317.0</c:v>
                </c:pt>
                <c:pt idx="8">
                  <c:v>-259.0</c:v>
                </c:pt>
                <c:pt idx="9">
                  <c:v>-129.0</c:v>
                </c:pt>
                <c:pt idx="10">
                  <c:v>-121.0</c:v>
                </c:pt>
                <c:pt idx="11">
                  <c:v>-10.0</c:v>
                </c:pt>
                <c:pt idx="12">
                  <c:v>-96.0</c:v>
                </c:pt>
                <c:pt idx="13">
                  <c:v>-77.0</c:v>
                </c:pt>
                <c:pt idx="14">
                  <c:v>-35.0</c:v>
                </c:pt>
                <c:pt idx="15">
                  <c:v>-6.0</c:v>
                </c:pt>
                <c:pt idx="16">
                  <c:v>23.0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8A2-4223-9BB6-D5B9FCCCD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2927640"/>
        <c:axId val="2133535768"/>
      </c:lineChart>
      <c:catAx>
        <c:axId val="2132927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535768"/>
        <c:crosses val="autoZero"/>
        <c:auto val="1"/>
        <c:lblAlgn val="ctr"/>
        <c:lblOffset val="100"/>
        <c:tickLblSkip val="1"/>
        <c:noMultiLvlLbl val="0"/>
      </c:catAx>
      <c:valAx>
        <c:axId val="2133535768"/>
        <c:scaling>
          <c:orientation val="minMax"/>
          <c:max val="75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2927640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FIG.5!$BH$41:$BX$41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FIG.5!$BH$42:$BX$42</c:f>
              <c:numCache>
                <c:formatCode>General</c:formatCode>
                <c:ptCount val="17"/>
                <c:pt idx="0">
                  <c:v>3992.0</c:v>
                </c:pt>
                <c:pt idx="1">
                  <c:v>4042.0</c:v>
                </c:pt>
                <c:pt idx="2">
                  <c:v>4138.0</c:v>
                </c:pt>
                <c:pt idx="3">
                  <c:v>4136.0</c:v>
                </c:pt>
                <c:pt idx="4">
                  <c:v>4398.0</c:v>
                </c:pt>
                <c:pt idx="5">
                  <c:v>5280.0</c:v>
                </c:pt>
                <c:pt idx="6">
                  <c:v>5110.0</c:v>
                </c:pt>
                <c:pt idx="7">
                  <c:v>5188.0</c:v>
                </c:pt>
                <c:pt idx="8">
                  <c:v>4828.0</c:v>
                </c:pt>
                <c:pt idx="9">
                  <c:v>3843.0</c:v>
                </c:pt>
                <c:pt idx="10">
                  <c:v>3234.0</c:v>
                </c:pt>
                <c:pt idx="11">
                  <c:v>2181.0</c:v>
                </c:pt>
                <c:pt idx="12">
                  <c:v>1926.0</c:v>
                </c:pt>
                <c:pt idx="13">
                  <c:v>1702.0</c:v>
                </c:pt>
                <c:pt idx="14">
                  <c:v>909.0</c:v>
                </c:pt>
                <c:pt idx="15">
                  <c:v>819.0</c:v>
                </c:pt>
                <c:pt idx="16">
                  <c:v>558.0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FC5-4E5D-99DD-FA529F452152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FIG.5!$BH$41:$BX$41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FIG.5!$BH$43:$BX$43</c:f>
              <c:numCache>
                <c:formatCode>General</c:formatCode>
                <c:ptCount val="17"/>
                <c:pt idx="0">
                  <c:v>3950.0</c:v>
                </c:pt>
                <c:pt idx="1">
                  <c:v>3969.0</c:v>
                </c:pt>
                <c:pt idx="2">
                  <c:v>4078.0</c:v>
                </c:pt>
                <c:pt idx="3">
                  <c:v>4064.0</c:v>
                </c:pt>
                <c:pt idx="4">
                  <c:v>4397.0</c:v>
                </c:pt>
                <c:pt idx="5">
                  <c:v>5045.0</c:v>
                </c:pt>
                <c:pt idx="6">
                  <c:v>4888.0</c:v>
                </c:pt>
                <c:pt idx="7">
                  <c:v>4959.0</c:v>
                </c:pt>
                <c:pt idx="8">
                  <c:v>4625.0</c:v>
                </c:pt>
                <c:pt idx="9">
                  <c:v>3597.0</c:v>
                </c:pt>
                <c:pt idx="10">
                  <c:v>2729.0</c:v>
                </c:pt>
                <c:pt idx="11">
                  <c:v>1977.0</c:v>
                </c:pt>
                <c:pt idx="12">
                  <c:v>1960.0</c:v>
                </c:pt>
                <c:pt idx="13">
                  <c:v>1553.0</c:v>
                </c:pt>
                <c:pt idx="14">
                  <c:v>835.0</c:v>
                </c:pt>
                <c:pt idx="15">
                  <c:v>865.0</c:v>
                </c:pt>
                <c:pt idx="16">
                  <c:v>506.0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FC5-4E5D-99DD-FA529F452152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FIG.5!$BH$41:$BX$41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FIG.5!$BH$44:$BX$44</c:f>
              <c:numCache>
                <c:formatCode>General</c:formatCode>
                <c:ptCount val="17"/>
                <c:pt idx="0">
                  <c:v>42.0</c:v>
                </c:pt>
                <c:pt idx="1">
                  <c:v>73.0</c:v>
                </c:pt>
                <c:pt idx="2">
                  <c:v>60.0</c:v>
                </c:pt>
                <c:pt idx="3">
                  <c:v>72.0</c:v>
                </c:pt>
                <c:pt idx="4">
                  <c:v>1.0</c:v>
                </c:pt>
                <c:pt idx="5">
                  <c:v>235.0</c:v>
                </c:pt>
                <c:pt idx="6">
                  <c:v>222.0</c:v>
                </c:pt>
                <c:pt idx="7">
                  <c:v>229.0</c:v>
                </c:pt>
                <c:pt idx="8">
                  <c:v>203.0</c:v>
                </c:pt>
                <c:pt idx="9">
                  <c:v>246.0</c:v>
                </c:pt>
                <c:pt idx="10">
                  <c:v>505.0</c:v>
                </c:pt>
                <c:pt idx="11">
                  <c:v>204.0</c:v>
                </c:pt>
                <c:pt idx="12">
                  <c:v>-34.0</c:v>
                </c:pt>
                <c:pt idx="13">
                  <c:v>149.0</c:v>
                </c:pt>
                <c:pt idx="14">
                  <c:v>74.0</c:v>
                </c:pt>
                <c:pt idx="15">
                  <c:v>-46.0</c:v>
                </c:pt>
                <c:pt idx="16">
                  <c:v>52.0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FC5-4E5D-99DD-FA529F452152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FIG.5!$BH$41:$BX$41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FIG.5!$BH$45:$BX$45</c:f>
              <c:numCache>
                <c:formatCode>General</c:formatCode>
                <c:ptCount val="17"/>
                <c:pt idx="0">
                  <c:v>6368.0</c:v>
                </c:pt>
                <c:pt idx="1">
                  <c:v>6964.0</c:v>
                </c:pt>
                <c:pt idx="2">
                  <c:v>6838.0</c:v>
                </c:pt>
                <c:pt idx="3">
                  <c:v>6877.0</c:v>
                </c:pt>
                <c:pt idx="4">
                  <c:v>8676.0</c:v>
                </c:pt>
                <c:pt idx="5">
                  <c:v>9438.0</c:v>
                </c:pt>
                <c:pt idx="6">
                  <c:v>9876.0</c:v>
                </c:pt>
                <c:pt idx="7">
                  <c:v>10436.0</c:v>
                </c:pt>
                <c:pt idx="8">
                  <c:v>10877.0</c:v>
                </c:pt>
                <c:pt idx="9">
                  <c:v>9953.0</c:v>
                </c:pt>
                <c:pt idx="10">
                  <c:v>9428.0</c:v>
                </c:pt>
                <c:pt idx="11">
                  <c:v>10295.0</c:v>
                </c:pt>
                <c:pt idx="12">
                  <c:v>10684.0</c:v>
                </c:pt>
                <c:pt idx="13">
                  <c:v>10583.0</c:v>
                </c:pt>
                <c:pt idx="14">
                  <c:v>10849.0</c:v>
                </c:pt>
                <c:pt idx="15">
                  <c:v>11013.0</c:v>
                </c:pt>
                <c:pt idx="16">
                  <c:v>11289.0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FC5-4E5D-99DD-FA529F452152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FIG.5!$BH$41:$BX$41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FIG.5!$BH$46:$BX$46</c:f>
              <c:numCache>
                <c:formatCode>General</c:formatCode>
                <c:ptCount val="17"/>
                <c:pt idx="0">
                  <c:v>10360.0</c:v>
                </c:pt>
                <c:pt idx="1">
                  <c:v>11006.0</c:v>
                </c:pt>
                <c:pt idx="2">
                  <c:v>10976.0</c:v>
                </c:pt>
                <c:pt idx="3">
                  <c:v>11013.0</c:v>
                </c:pt>
                <c:pt idx="4">
                  <c:v>13074.0</c:v>
                </c:pt>
                <c:pt idx="5">
                  <c:v>14718.0</c:v>
                </c:pt>
                <c:pt idx="6">
                  <c:v>14986.0</c:v>
                </c:pt>
                <c:pt idx="7">
                  <c:v>15624.0</c:v>
                </c:pt>
                <c:pt idx="8">
                  <c:v>15705.0</c:v>
                </c:pt>
                <c:pt idx="9">
                  <c:v>13796.0</c:v>
                </c:pt>
                <c:pt idx="10">
                  <c:v>12662.0</c:v>
                </c:pt>
                <c:pt idx="11">
                  <c:v>12476.0</c:v>
                </c:pt>
                <c:pt idx="12">
                  <c:v>12610.0</c:v>
                </c:pt>
                <c:pt idx="13">
                  <c:v>12285.0</c:v>
                </c:pt>
                <c:pt idx="14">
                  <c:v>11758.0</c:v>
                </c:pt>
                <c:pt idx="15">
                  <c:v>11832.0</c:v>
                </c:pt>
                <c:pt idx="16">
                  <c:v>11847.0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FC5-4E5D-99DD-FA529F452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951368"/>
        <c:axId val="-2146945592"/>
      </c:lineChart>
      <c:catAx>
        <c:axId val="-2146951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945592"/>
        <c:crosses val="autoZero"/>
        <c:auto val="1"/>
        <c:lblAlgn val="ctr"/>
        <c:lblOffset val="100"/>
        <c:tickLblSkip val="1"/>
        <c:noMultiLvlLbl val="0"/>
      </c:catAx>
      <c:valAx>
        <c:axId val="-2146945592"/>
        <c:scaling>
          <c:orientation val="minMax"/>
          <c:max val="20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951368"/>
        <c:crosses val="autoZero"/>
        <c:crossBetween val="between"/>
        <c:majorUnit val="2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438372338874309"/>
        </c:manualLayout>
      </c:layout>
      <c:lineChart>
        <c:grouping val="standard"/>
        <c:varyColors val="0"/>
        <c:ser>
          <c:idx val="4"/>
          <c:order val="0"/>
          <c:tx>
            <c:strRef>
              <c:f>'FIG.10 VLG'!$A$23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VLG'!$B$21:$Q$21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VLG'!$B$23:$Q$23</c:f>
              <c:numCache>
                <c:formatCode>General</c:formatCode>
                <c:ptCount val="16"/>
                <c:pt idx="0">
                  <c:v>-95.0</c:v>
                </c:pt>
                <c:pt idx="1">
                  <c:v>-175.0</c:v>
                </c:pt>
                <c:pt idx="2">
                  <c:v>-170.0</c:v>
                </c:pt>
                <c:pt idx="3">
                  <c:v>-99.0</c:v>
                </c:pt>
                <c:pt idx="4">
                  <c:v>-94.0</c:v>
                </c:pt>
                <c:pt idx="5">
                  <c:v>-172.0</c:v>
                </c:pt>
                <c:pt idx="6">
                  <c:v>-134.0</c:v>
                </c:pt>
                <c:pt idx="7">
                  <c:v>-317.0</c:v>
                </c:pt>
                <c:pt idx="8">
                  <c:v>-259.0</c:v>
                </c:pt>
                <c:pt idx="9">
                  <c:v>-129.0</c:v>
                </c:pt>
                <c:pt idx="10">
                  <c:v>-121.0</c:v>
                </c:pt>
                <c:pt idx="11">
                  <c:v>-10.0</c:v>
                </c:pt>
                <c:pt idx="12">
                  <c:v>-96.0</c:v>
                </c:pt>
                <c:pt idx="13">
                  <c:v>-77.0</c:v>
                </c:pt>
                <c:pt idx="14">
                  <c:v>-35.0</c:v>
                </c:pt>
                <c:pt idx="15">
                  <c:v>-6.0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BFC-42CA-9FB4-FD7E86BE7FBE}"/>
            </c:ext>
          </c:extLst>
        </c:ser>
        <c:ser>
          <c:idx val="0"/>
          <c:order val="1"/>
          <c:tx>
            <c:strRef>
              <c:f>'FIG.10 VLG'!$A$24</c:f>
              <c:strCache>
                <c:ptCount val="1"/>
                <c:pt idx="0">
                  <c:v>Resto Garraf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VLG'!$B$21:$Q$21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VLG'!$B$24:$Q$24</c:f>
              <c:numCache>
                <c:formatCode>General</c:formatCode>
                <c:ptCount val="16"/>
                <c:pt idx="0">
                  <c:v>13.0</c:v>
                </c:pt>
                <c:pt idx="1">
                  <c:v>-14.0</c:v>
                </c:pt>
                <c:pt idx="2">
                  <c:v>28.0</c:v>
                </c:pt>
                <c:pt idx="3">
                  <c:v>45.0</c:v>
                </c:pt>
                <c:pt idx="4">
                  <c:v>11.0</c:v>
                </c:pt>
                <c:pt idx="5">
                  <c:v>18.0</c:v>
                </c:pt>
                <c:pt idx="6">
                  <c:v>37.0</c:v>
                </c:pt>
                <c:pt idx="7">
                  <c:v>40.0</c:v>
                </c:pt>
                <c:pt idx="8">
                  <c:v>27.0</c:v>
                </c:pt>
                <c:pt idx="9">
                  <c:v>31.0</c:v>
                </c:pt>
                <c:pt idx="10">
                  <c:v>74.0</c:v>
                </c:pt>
                <c:pt idx="11">
                  <c:v>45.0</c:v>
                </c:pt>
                <c:pt idx="12">
                  <c:v>9.0</c:v>
                </c:pt>
                <c:pt idx="13">
                  <c:v>-36.0</c:v>
                </c:pt>
                <c:pt idx="14">
                  <c:v>-5.0</c:v>
                </c:pt>
                <c:pt idx="15">
                  <c:v>21.0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BFC-42CA-9FB4-FD7E86BE7FBE}"/>
            </c:ext>
          </c:extLst>
        </c:ser>
        <c:ser>
          <c:idx val="2"/>
          <c:order val="2"/>
          <c:tx>
            <c:strRef>
              <c:f>'FIG.10 VLG'!$A$25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VLG'!$B$21:$Q$21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VLG'!$B$25:$Q$25</c:f>
              <c:numCache>
                <c:formatCode>General</c:formatCode>
                <c:ptCount val="16"/>
                <c:pt idx="0">
                  <c:v>388.0</c:v>
                </c:pt>
                <c:pt idx="1">
                  <c:v>349.0</c:v>
                </c:pt>
                <c:pt idx="2">
                  <c:v>374.0</c:v>
                </c:pt>
                <c:pt idx="3">
                  <c:v>421.0</c:v>
                </c:pt>
                <c:pt idx="4">
                  <c:v>527.0</c:v>
                </c:pt>
                <c:pt idx="5">
                  <c:v>528.0</c:v>
                </c:pt>
                <c:pt idx="6">
                  <c:v>500.0</c:v>
                </c:pt>
                <c:pt idx="7">
                  <c:v>419.0</c:v>
                </c:pt>
                <c:pt idx="8">
                  <c:v>409.0</c:v>
                </c:pt>
                <c:pt idx="9">
                  <c:v>329.0</c:v>
                </c:pt>
                <c:pt idx="10">
                  <c:v>154.0</c:v>
                </c:pt>
                <c:pt idx="11">
                  <c:v>165.0</c:v>
                </c:pt>
                <c:pt idx="12">
                  <c:v>136.0</c:v>
                </c:pt>
                <c:pt idx="13">
                  <c:v>-1.0</c:v>
                </c:pt>
                <c:pt idx="14">
                  <c:v>77.0</c:v>
                </c:pt>
                <c:pt idx="15">
                  <c:v>36.0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BFC-42CA-9FB4-FD7E86BE7FBE}"/>
            </c:ext>
          </c:extLst>
        </c:ser>
        <c:ser>
          <c:idx val="3"/>
          <c:order val="3"/>
          <c:tx>
            <c:strRef>
              <c:f>'FIG.10 VLG'!$A$26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VLG'!$B$21:$Q$21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VLG'!$B$26:$Q$26</c:f>
              <c:numCache>
                <c:formatCode>General</c:formatCode>
                <c:ptCount val="16"/>
                <c:pt idx="0">
                  <c:v>154.0</c:v>
                </c:pt>
                <c:pt idx="1">
                  <c:v>204.0</c:v>
                </c:pt>
                <c:pt idx="2">
                  <c:v>171.0</c:v>
                </c:pt>
                <c:pt idx="3">
                  <c:v>195.0</c:v>
                </c:pt>
                <c:pt idx="4">
                  <c:v>200.0</c:v>
                </c:pt>
                <c:pt idx="5">
                  <c:v>315.0</c:v>
                </c:pt>
                <c:pt idx="6">
                  <c:v>165.0</c:v>
                </c:pt>
                <c:pt idx="7">
                  <c:v>205.0</c:v>
                </c:pt>
                <c:pt idx="8">
                  <c:v>163.0</c:v>
                </c:pt>
                <c:pt idx="9">
                  <c:v>225.0</c:v>
                </c:pt>
                <c:pt idx="10">
                  <c:v>141.0</c:v>
                </c:pt>
                <c:pt idx="11">
                  <c:v>171.0</c:v>
                </c:pt>
                <c:pt idx="12">
                  <c:v>76.0</c:v>
                </c:pt>
                <c:pt idx="13">
                  <c:v>-11.0</c:v>
                </c:pt>
                <c:pt idx="14">
                  <c:v>47.0</c:v>
                </c:pt>
                <c:pt idx="15">
                  <c:v>72.0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FC-42CA-9FB4-FD7E86BE7FBE}"/>
            </c:ext>
          </c:extLst>
        </c:ser>
        <c:ser>
          <c:idx val="1"/>
          <c:order val="4"/>
          <c:tx>
            <c:strRef>
              <c:f>'FIG.10 VLG'!$A$22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VLG'!$B$21:$Q$21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VLG'!$B$22:$Q$22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FC-42CA-9FB4-FD7E86BE7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795272"/>
        <c:axId val="2133789896"/>
      </c:lineChart>
      <c:catAx>
        <c:axId val="21337952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789896"/>
        <c:crosses val="autoZero"/>
        <c:auto val="1"/>
        <c:lblAlgn val="ctr"/>
        <c:lblOffset val="100"/>
        <c:tickLblSkip val="1"/>
        <c:noMultiLvlLbl val="0"/>
      </c:catAx>
      <c:valAx>
        <c:axId val="2133789896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795272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0126377952755905"/>
          <c:y val="0.811732283464567"/>
          <c:w val="0.989139107611549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'FIG.10 VLF'!$A$24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('FIG.10 VLF'!$B$21:$Q$21,'FIG.10 VLF'!$R$3)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VLF'!$B$24:$R$24</c:f>
              <c:numCache>
                <c:formatCode>General</c:formatCode>
                <c:ptCount val="17"/>
                <c:pt idx="0">
                  <c:v>121.0</c:v>
                </c:pt>
                <c:pt idx="1">
                  <c:v>94.0</c:v>
                </c:pt>
                <c:pt idx="2">
                  <c:v>117.0</c:v>
                </c:pt>
                <c:pt idx="3">
                  <c:v>26.0</c:v>
                </c:pt>
                <c:pt idx="4">
                  <c:v>51.0</c:v>
                </c:pt>
                <c:pt idx="5">
                  <c:v>-28.0</c:v>
                </c:pt>
                <c:pt idx="6">
                  <c:v>28.0</c:v>
                </c:pt>
                <c:pt idx="7">
                  <c:v>-50.0</c:v>
                </c:pt>
                <c:pt idx="8">
                  <c:v>-137.0</c:v>
                </c:pt>
                <c:pt idx="9">
                  <c:v>-49.0</c:v>
                </c:pt>
                <c:pt idx="10">
                  <c:v>47.0</c:v>
                </c:pt>
                <c:pt idx="11">
                  <c:v>47.0</c:v>
                </c:pt>
                <c:pt idx="12">
                  <c:v>34.0</c:v>
                </c:pt>
                <c:pt idx="13">
                  <c:v>89.0</c:v>
                </c:pt>
                <c:pt idx="14">
                  <c:v>109.0</c:v>
                </c:pt>
                <c:pt idx="15">
                  <c:v>239.0</c:v>
                </c:pt>
                <c:pt idx="16">
                  <c:v>133.0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D7-4C58-B47F-1011CB12C167}"/>
            </c:ext>
          </c:extLst>
        </c:ser>
        <c:ser>
          <c:idx val="3"/>
          <c:order val="1"/>
          <c:tx>
            <c:strRef>
              <c:f>'FIG.10 VLF'!$A$26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('FIG.10 VLF'!$B$21:$Q$21,'FIG.10 VLF'!$R$3)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VLF'!$B$26:$R$26</c:f>
              <c:numCache>
                <c:formatCode>General</c:formatCode>
                <c:ptCount val="17"/>
                <c:pt idx="0">
                  <c:v>43.0</c:v>
                </c:pt>
                <c:pt idx="1">
                  <c:v>71.0</c:v>
                </c:pt>
                <c:pt idx="2">
                  <c:v>97.0</c:v>
                </c:pt>
                <c:pt idx="3">
                  <c:v>114.0</c:v>
                </c:pt>
                <c:pt idx="4">
                  <c:v>151.0</c:v>
                </c:pt>
                <c:pt idx="5">
                  <c:v>133.0</c:v>
                </c:pt>
                <c:pt idx="6">
                  <c:v>110.0</c:v>
                </c:pt>
                <c:pt idx="7">
                  <c:v>86.0</c:v>
                </c:pt>
                <c:pt idx="8">
                  <c:v>57.0</c:v>
                </c:pt>
                <c:pt idx="9">
                  <c:v>106.0</c:v>
                </c:pt>
                <c:pt idx="10">
                  <c:v>63.0</c:v>
                </c:pt>
                <c:pt idx="11">
                  <c:v>26.0</c:v>
                </c:pt>
                <c:pt idx="12">
                  <c:v>33.0</c:v>
                </c:pt>
                <c:pt idx="13">
                  <c:v>-2.0</c:v>
                </c:pt>
                <c:pt idx="14">
                  <c:v>65.0</c:v>
                </c:pt>
                <c:pt idx="15">
                  <c:v>45.0</c:v>
                </c:pt>
                <c:pt idx="16">
                  <c:v>-37.0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D7-4C58-B47F-1011CB12C167}"/>
            </c:ext>
          </c:extLst>
        </c:ser>
        <c:ser>
          <c:idx val="1"/>
          <c:order val="2"/>
          <c:tx>
            <c:strRef>
              <c:f>'FIG.10 VLF'!$A$22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('FIG.10 VLF'!$B$21:$Q$21,'FIG.10 VLF'!$R$3)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VLF'!$B$22:$Q$22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1D7-4C58-B47F-1011CB12C167}"/>
            </c:ext>
          </c:extLst>
        </c:ser>
        <c:ser>
          <c:idx val="2"/>
          <c:order val="3"/>
          <c:tx>
            <c:strRef>
              <c:f>'FIG.10 VLF'!$A$25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('FIG.10 VLF'!$B$21:$Q$21,'FIG.10 VLF'!$R$3)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VLF'!$B$25:$R$25</c:f>
              <c:numCache>
                <c:formatCode>General</c:formatCode>
                <c:ptCount val="17"/>
                <c:pt idx="0">
                  <c:v>130.0</c:v>
                </c:pt>
                <c:pt idx="1">
                  <c:v>135.0</c:v>
                </c:pt>
                <c:pt idx="2">
                  <c:v>174.0</c:v>
                </c:pt>
                <c:pt idx="3">
                  <c:v>176.0</c:v>
                </c:pt>
                <c:pt idx="4">
                  <c:v>274.0</c:v>
                </c:pt>
                <c:pt idx="5">
                  <c:v>270.0</c:v>
                </c:pt>
                <c:pt idx="6">
                  <c:v>258.0</c:v>
                </c:pt>
                <c:pt idx="7">
                  <c:v>123.0</c:v>
                </c:pt>
                <c:pt idx="8">
                  <c:v>66.0</c:v>
                </c:pt>
                <c:pt idx="9">
                  <c:v>164.0</c:v>
                </c:pt>
                <c:pt idx="10">
                  <c:v>155.0</c:v>
                </c:pt>
                <c:pt idx="11">
                  <c:v>16.0</c:v>
                </c:pt>
                <c:pt idx="12">
                  <c:v>29.0</c:v>
                </c:pt>
                <c:pt idx="13">
                  <c:v>-114.0</c:v>
                </c:pt>
                <c:pt idx="14">
                  <c:v>111.0</c:v>
                </c:pt>
                <c:pt idx="15">
                  <c:v>-19.0</c:v>
                </c:pt>
                <c:pt idx="16">
                  <c:v>20.0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1D7-4C58-B47F-1011CB12C167}"/>
            </c:ext>
          </c:extLst>
        </c:ser>
        <c:ser>
          <c:idx val="4"/>
          <c:order val="4"/>
          <c:tx>
            <c:strRef>
              <c:f>'FIG.10 VLF'!$A$23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('FIG.10 VLF'!$B$21:$Q$21,'FIG.10 VLF'!$R$3)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'FIG.10 VLF'!$B$23:$R$23</c:f>
              <c:numCache>
                <c:formatCode>General</c:formatCode>
                <c:ptCount val="17"/>
                <c:pt idx="0">
                  <c:v>-25.0</c:v>
                </c:pt>
                <c:pt idx="1">
                  <c:v>-34.0</c:v>
                </c:pt>
                <c:pt idx="2">
                  <c:v>-79.0</c:v>
                </c:pt>
                <c:pt idx="3">
                  <c:v>-106.0</c:v>
                </c:pt>
                <c:pt idx="4">
                  <c:v>-69.0</c:v>
                </c:pt>
                <c:pt idx="5">
                  <c:v>-90.0</c:v>
                </c:pt>
                <c:pt idx="6">
                  <c:v>-106.0</c:v>
                </c:pt>
                <c:pt idx="7">
                  <c:v>-225.0</c:v>
                </c:pt>
                <c:pt idx="8">
                  <c:v>-299.0</c:v>
                </c:pt>
                <c:pt idx="9">
                  <c:v>-151.0</c:v>
                </c:pt>
                <c:pt idx="10">
                  <c:v>-55.0</c:v>
                </c:pt>
                <c:pt idx="11">
                  <c:v>-42.0</c:v>
                </c:pt>
                <c:pt idx="12">
                  <c:v>-40.0</c:v>
                </c:pt>
                <c:pt idx="13">
                  <c:v>21.0</c:v>
                </c:pt>
                <c:pt idx="14">
                  <c:v>-19.0</c:v>
                </c:pt>
                <c:pt idx="15">
                  <c:v>91.0</c:v>
                </c:pt>
                <c:pt idx="16">
                  <c:v>57.0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1D7-4C58-B47F-1011CB12C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630280"/>
        <c:axId val="2133623896"/>
      </c:lineChart>
      <c:catAx>
        <c:axId val="21336302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623896"/>
        <c:crosses val="autoZero"/>
        <c:auto val="1"/>
        <c:lblAlgn val="ctr"/>
        <c:lblOffset val="100"/>
        <c:tickLblSkip val="1"/>
        <c:noMultiLvlLbl val="0"/>
      </c:catAx>
      <c:valAx>
        <c:axId val="2133623896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630280"/>
        <c:crosses val="autoZero"/>
        <c:crossBetween val="between"/>
        <c:majorUnit val="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438372338874309"/>
        </c:manualLayout>
      </c:layout>
      <c:lineChart>
        <c:grouping val="standard"/>
        <c:varyColors val="0"/>
        <c:ser>
          <c:idx val="4"/>
          <c:order val="0"/>
          <c:tx>
            <c:strRef>
              <c:f>'FIG.10 VLF'!$A$23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'FIG.10 VLF'!$B$21:$Q$21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VLF'!$B$23:$Q$23</c:f>
              <c:numCache>
                <c:formatCode>General</c:formatCode>
                <c:ptCount val="16"/>
                <c:pt idx="0">
                  <c:v>-25.0</c:v>
                </c:pt>
                <c:pt idx="1">
                  <c:v>-34.0</c:v>
                </c:pt>
                <c:pt idx="2">
                  <c:v>-79.0</c:v>
                </c:pt>
                <c:pt idx="3">
                  <c:v>-106.0</c:v>
                </c:pt>
                <c:pt idx="4">
                  <c:v>-69.0</c:v>
                </c:pt>
                <c:pt idx="5">
                  <c:v>-90.0</c:v>
                </c:pt>
                <c:pt idx="6">
                  <c:v>-106.0</c:v>
                </c:pt>
                <c:pt idx="7">
                  <c:v>-225.0</c:v>
                </c:pt>
                <c:pt idx="8">
                  <c:v>-299.0</c:v>
                </c:pt>
                <c:pt idx="9">
                  <c:v>-151.0</c:v>
                </c:pt>
                <c:pt idx="10">
                  <c:v>-55.0</c:v>
                </c:pt>
                <c:pt idx="11">
                  <c:v>-42.0</c:v>
                </c:pt>
                <c:pt idx="12">
                  <c:v>-40.0</c:v>
                </c:pt>
                <c:pt idx="13">
                  <c:v>21.0</c:v>
                </c:pt>
                <c:pt idx="14">
                  <c:v>-19.0</c:v>
                </c:pt>
                <c:pt idx="15">
                  <c:v>91.0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742-4DF0-B322-346629438D65}"/>
            </c:ext>
          </c:extLst>
        </c:ser>
        <c:ser>
          <c:idx val="0"/>
          <c:order val="1"/>
          <c:tx>
            <c:strRef>
              <c:f>'FIG.10 VLF'!$A$24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'FIG.10 VLF'!$B$21:$Q$21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VLF'!$B$24:$Q$24</c:f>
              <c:numCache>
                <c:formatCode>General</c:formatCode>
                <c:ptCount val="16"/>
                <c:pt idx="0">
                  <c:v>121.0</c:v>
                </c:pt>
                <c:pt idx="1">
                  <c:v>94.0</c:v>
                </c:pt>
                <c:pt idx="2">
                  <c:v>117.0</c:v>
                </c:pt>
                <c:pt idx="3">
                  <c:v>26.0</c:v>
                </c:pt>
                <c:pt idx="4">
                  <c:v>51.0</c:v>
                </c:pt>
                <c:pt idx="5">
                  <c:v>-28.0</c:v>
                </c:pt>
                <c:pt idx="6">
                  <c:v>28.0</c:v>
                </c:pt>
                <c:pt idx="7">
                  <c:v>-50.0</c:v>
                </c:pt>
                <c:pt idx="8">
                  <c:v>-137.0</c:v>
                </c:pt>
                <c:pt idx="9">
                  <c:v>-49.0</c:v>
                </c:pt>
                <c:pt idx="10">
                  <c:v>47.0</c:v>
                </c:pt>
                <c:pt idx="11">
                  <c:v>47.0</c:v>
                </c:pt>
                <c:pt idx="12">
                  <c:v>34.0</c:v>
                </c:pt>
                <c:pt idx="13">
                  <c:v>89.0</c:v>
                </c:pt>
                <c:pt idx="14">
                  <c:v>109.0</c:v>
                </c:pt>
                <c:pt idx="15">
                  <c:v>239.0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42-4DF0-B322-346629438D65}"/>
            </c:ext>
          </c:extLst>
        </c:ser>
        <c:ser>
          <c:idx val="2"/>
          <c:order val="2"/>
          <c:tx>
            <c:strRef>
              <c:f>'FIG.10 VLF'!$A$25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'FIG.10 VLF'!$B$21:$Q$21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VLF'!$B$25:$Q$25</c:f>
              <c:numCache>
                <c:formatCode>General</c:formatCode>
                <c:ptCount val="16"/>
                <c:pt idx="0">
                  <c:v>130.0</c:v>
                </c:pt>
                <c:pt idx="1">
                  <c:v>135.0</c:v>
                </c:pt>
                <c:pt idx="2">
                  <c:v>174.0</c:v>
                </c:pt>
                <c:pt idx="3">
                  <c:v>176.0</c:v>
                </c:pt>
                <c:pt idx="4">
                  <c:v>274.0</c:v>
                </c:pt>
                <c:pt idx="5">
                  <c:v>270.0</c:v>
                </c:pt>
                <c:pt idx="6">
                  <c:v>258.0</c:v>
                </c:pt>
                <c:pt idx="7">
                  <c:v>123.0</c:v>
                </c:pt>
                <c:pt idx="8">
                  <c:v>66.0</c:v>
                </c:pt>
                <c:pt idx="9">
                  <c:v>164.0</c:v>
                </c:pt>
                <c:pt idx="10">
                  <c:v>155.0</c:v>
                </c:pt>
                <c:pt idx="11">
                  <c:v>16.0</c:v>
                </c:pt>
                <c:pt idx="12">
                  <c:v>29.0</c:v>
                </c:pt>
                <c:pt idx="13">
                  <c:v>-114.0</c:v>
                </c:pt>
                <c:pt idx="14">
                  <c:v>111.0</c:v>
                </c:pt>
                <c:pt idx="15">
                  <c:v>-19.0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742-4DF0-B322-346629438D65}"/>
            </c:ext>
          </c:extLst>
        </c:ser>
        <c:ser>
          <c:idx val="3"/>
          <c:order val="3"/>
          <c:tx>
            <c:strRef>
              <c:f>'FIG.10 VLF'!$A$26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'FIG.10 VLF'!$B$21:$Q$21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VLF'!$B$26:$Q$26</c:f>
              <c:numCache>
                <c:formatCode>General</c:formatCode>
                <c:ptCount val="16"/>
                <c:pt idx="0">
                  <c:v>43.0</c:v>
                </c:pt>
                <c:pt idx="1">
                  <c:v>71.0</c:v>
                </c:pt>
                <c:pt idx="2">
                  <c:v>97.0</c:v>
                </c:pt>
                <c:pt idx="3">
                  <c:v>114.0</c:v>
                </c:pt>
                <c:pt idx="4">
                  <c:v>151.0</c:v>
                </c:pt>
                <c:pt idx="5">
                  <c:v>133.0</c:v>
                </c:pt>
                <c:pt idx="6">
                  <c:v>110.0</c:v>
                </c:pt>
                <c:pt idx="7">
                  <c:v>86.0</c:v>
                </c:pt>
                <c:pt idx="8">
                  <c:v>57.0</c:v>
                </c:pt>
                <c:pt idx="9">
                  <c:v>106.0</c:v>
                </c:pt>
                <c:pt idx="10">
                  <c:v>63.0</c:v>
                </c:pt>
                <c:pt idx="11">
                  <c:v>26.0</c:v>
                </c:pt>
                <c:pt idx="12">
                  <c:v>33.0</c:v>
                </c:pt>
                <c:pt idx="13">
                  <c:v>-2.0</c:v>
                </c:pt>
                <c:pt idx="14">
                  <c:v>65.0</c:v>
                </c:pt>
                <c:pt idx="15">
                  <c:v>45.0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742-4DF0-B322-346629438D65}"/>
            </c:ext>
          </c:extLst>
        </c:ser>
        <c:ser>
          <c:idx val="1"/>
          <c:order val="4"/>
          <c:tx>
            <c:strRef>
              <c:f>'FIG.10 VLF'!$A$22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'FIG.10 VLF'!$B$21:$Q$21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'FIG.10 VLF'!$B$22:$Q$22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742-4DF0-B322-346629438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577944"/>
        <c:axId val="2133561384"/>
      </c:lineChart>
      <c:catAx>
        <c:axId val="21335779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561384"/>
        <c:crosses val="autoZero"/>
        <c:auto val="1"/>
        <c:lblAlgn val="ctr"/>
        <c:lblOffset val="100"/>
        <c:tickLblSkip val="1"/>
        <c:noMultiLvlLbl val="0"/>
      </c:catAx>
      <c:valAx>
        <c:axId val="2133561384"/>
        <c:scaling>
          <c:orientation val="minMax"/>
          <c:max val="500.0"/>
          <c:min val="-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577944"/>
        <c:crosses val="autoZero"/>
        <c:crossBetween val="between"/>
        <c:majorUnit val="250.0"/>
      </c:val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00681933508311463"/>
          <c:y val="0.811732283464567"/>
          <c:w val="0.989139107611549"/>
          <c:h val="0.1604899387576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HOS'!$A$6</c:f>
              <c:strCache>
                <c:ptCount val="1"/>
                <c:pt idx="0">
                  <c:v>Resto Baix Llobregat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HOS'!$B$3:$R$3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HOS'!$B$6:$R$6</c:f>
              <c:numCache>
                <c:formatCode>General</c:formatCode>
                <c:ptCount val="17"/>
                <c:pt idx="0">
                  <c:v>0.950065583702574</c:v>
                </c:pt>
                <c:pt idx="1">
                  <c:v>0.976963533690001</c:v>
                </c:pt>
                <c:pt idx="2">
                  <c:v>0.861738859677976</c:v>
                </c:pt>
                <c:pt idx="3">
                  <c:v>0.927855242422965</c:v>
                </c:pt>
                <c:pt idx="4">
                  <c:v>1.086046132413788</c:v>
                </c:pt>
                <c:pt idx="5">
                  <c:v>1.039013597118614</c:v>
                </c:pt>
                <c:pt idx="6">
                  <c:v>1.033240573722172</c:v>
                </c:pt>
                <c:pt idx="7">
                  <c:v>0.979434870768089</c:v>
                </c:pt>
                <c:pt idx="8">
                  <c:v>0.844733489847628</c:v>
                </c:pt>
                <c:pt idx="9">
                  <c:v>0.709516667099271</c:v>
                </c:pt>
                <c:pt idx="10">
                  <c:v>0.589550160544454</c:v>
                </c:pt>
                <c:pt idx="11">
                  <c:v>0.586989736824548</c:v>
                </c:pt>
                <c:pt idx="12">
                  <c:v>0.595889048644177</c:v>
                </c:pt>
                <c:pt idx="13">
                  <c:v>0.534366138854645</c:v>
                </c:pt>
                <c:pt idx="14">
                  <c:v>0.549836867310798</c:v>
                </c:pt>
                <c:pt idx="15">
                  <c:v>0.508684012975115</c:v>
                </c:pt>
                <c:pt idx="16">
                  <c:v>0.49129639600186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3A8-4FD4-A5CA-8AB46EEFF7CD}"/>
            </c:ext>
          </c:extLst>
        </c:ser>
        <c:ser>
          <c:idx val="3"/>
          <c:order val="1"/>
          <c:tx>
            <c:strRef>
              <c:f>'FIG.11 HOS'!$A$8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HOS'!$B$3:$R$3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HOS'!$B$8:$R$8</c:f>
              <c:numCache>
                <c:formatCode>General</c:formatCode>
                <c:ptCount val="17"/>
                <c:pt idx="0">
                  <c:v>0.490802187650174</c:v>
                </c:pt>
                <c:pt idx="1">
                  <c:v>0.523479798940025</c:v>
                </c:pt>
                <c:pt idx="2">
                  <c:v>0.497658470154106</c:v>
                </c:pt>
                <c:pt idx="3">
                  <c:v>0.542957787653119</c:v>
                </c:pt>
                <c:pt idx="4">
                  <c:v>0.638128033900497</c:v>
                </c:pt>
                <c:pt idx="5">
                  <c:v>0.743576688511317</c:v>
                </c:pt>
                <c:pt idx="6">
                  <c:v>0.768885474943926</c:v>
                </c:pt>
                <c:pt idx="7">
                  <c:v>0.754511433598283</c:v>
                </c:pt>
                <c:pt idx="8">
                  <c:v>0.803922498813036</c:v>
                </c:pt>
                <c:pt idx="9">
                  <c:v>0.69157185458193</c:v>
                </c:pt>
                <c:pt idx="10">
                  <c:v>0.621935017832376</c:v>
                </c:pt>
                <c:pt idx="11">
                  <c:v>0.543143936485978</c:v>
                </c:pt>
                <c:pt idx="12">
                  <c:v>0.572032316694208</c:v>
                </c:pt>
                <c:pt idx="13">
                  <c:v>0.527698422943542</c:v>
                </c:pt>
                <c:pt idx="14">
                  <c:v>0.551241491318754</c:v>
                </c:pt>
                <c:pt idx="15">
                  <c:v>0.476084986928363</c:v>
                </c:pt>
                <c:pt idx="16">
                  <c:v>0.519485128968741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3A8-4FD4-A5CA-8AB46EEFF7CD}"/>
            </c:ext>
          </c:extLst>
        </c:ser>
        <c:ser>
          <c:idx val="1"/>
          <c:order val="2"/>
          <c:tx>
            <c:strRef>
              <c:f>'FIG.11 HOS'!$A$4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HOS'!$B$3:$R$3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3A8-4FD4-A5CA-8AB46EEFF7CD}"/>
            </c:ext>
          </c:extLst>
        </c:ser>
        <c:ser>
          <c:idx val="2"/>
          <c:order val="3"/>
          <c:tx>
            <c:strRef>
              <c:f>'FIG.11 HOS'!$A$7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HOS'!$B$3:$R$3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HOS'!$B$7:$R$7</c:f>
              <c:numCache>
                <c:formatCode>General</c:formatCode>
                <c:ptCount val="17"/>
                <c:pt idx="0">
                  <c:v>0.0560315758038146</c:v>
                </c:pt>
                <c:pt idx="1">
                  <c:v>0.0675729532265114</c:v>
                </c:pt>
                <c:pt idx="2">
                  <c:v>0.0547045476722863</c:v>
                </c:pt>
                <c:pt idx="3">
                  <c:v>0.065723795553341</c:v>
                </c:pt>
                <c:pt idx="4">
                  <c:v>0.103147994527836</c:v>
                </c:pt>
                <c:pt idx="5">
                  <c:v>0.15574626243274</c:v>
                </c:pt>
                <c:pt idx="6">
                  <c:v>0.173929940839065</c:v>
                </c:pt>
                <c:pt idx="7">
                  <c:v>0.188904496607455</c:v>
                </c:pt>
                <c:pt idx="8">
                  <c:v>0.242281738006292</c:v>
                </c:pt>
                <c:pt idx="9">
                  <c:v>0.237987671756588</c:v>
                </c:pt>
                <c:pt idx="10">
                  <c:v>0.225680963814084</c:v>
                </c:pt>
                <c:pt idx="11">
                  <c:v>0.222869723919208</c:v>
                </c:pt>
                <c:pt idx="12">
                  <c:v>0.2260100777178</c:v>
                </c:pt>
                <c:pt idx="13">
                  <c:v>0.196444813641234</c:v>
                </c:pt>
                <c:pt idx="14">
                  <c:v>0.20329307580851</c:v>
                </c:pt>
                <c:pt idx="15">
                  <c:v>0.183304497681098</c:v>
                </c:pt>
                <c:pt idx="16">
                  <c:v>0.16610885966504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3A8-4FD4-A5CA-8AB46EEFF7CD}"/>
            </c:ext>
          </c:extLst>
        </c:ser>
        <c:ser>
          <c:idx val="4"/>
          <c:order val="4"/>
          <c:tx>
            <c:strRef>
              <c:f>'FIG.11 HOS'!$A$5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HOS'!$B$3:$R$3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HOS'!$B$5:$R$5</c:f>
              <c:numCache>
                <c:formatCode>General</c:formatCode>
                <c:ptCount val="17"/>
                <c:pt idx="0">
                  <c:v>1.016824892371738</c:v>
                </c:pt>
                <c:pt idx="1">
                  <c:v>1.068139817041233</c:v>
                </c:pt>
                <c:pt idx="2">
                  <c:v>0.994891435130712</c:v>
                </c:pt>
                <c:pt idx="3">
                  <c:v>0.945942321773805</c:v>
                </c:pt>
                <c:pt idx="4">
                  <c:v>1.299046068130746</c:v>
                </c:pt>
                <c:pt idx="5">
                  <c:v>1.533186779010814</c:v>
                </c:pt>
                <c:pt idx="6">
                  <c:v>1.608869660934516</c:v>
                </c:pt>
                <c:pt idx="7">
                  <c:v>1.86105219393074</c:v>
                </c:pt>
                <c:pt idx="8">
                  <c:v>1.984237066027747</c:v>
                </c:pt>
                <c:pt idx="9">
                  <c:v>2.04535781658792</c:v>
                </c:pt>
                <c:pt idx="10">
                  <c:v>2.034154541557377</c:v>
                </c:pt>
                <c:pt idx="11">
                  <c:v>2.141388202960667</c:v>
                </c:pt>
                <c:pt idx="12">
                  <c:v>2.202052740562722</c:v>
                </c:pt>
                <c:pt idx="13">
                  <c:v>2.189499059930715</c:v>
                </c:pt>
                <c:pt idx="14">
                  <c:v>2.065403635890134</c:v>
                </c:pt>
                <c:pt idx="15">
                  <c:v>2.065476026216923</c:v>
                </c:pt>
                <c:pt idx="16">
                  <c:v>2.024127580709375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3A8-4FD4-A5CA-8AB46EEFF7CD}"/>
            </c:ext>
          </c:extLst>
        </c:ser>
        <c:ser>
          <c:idx val="5"/>
          <c:order val="5"/>
          <c:tx>
            <c:strRef>
              <c:f>'FIG.11 HOS'!$A$9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HOS'!$B$3:$R$3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HOS'!$B$9:$R$9</c:f>
              <c:numCache>
                <c:formatCode>General</c:formatCode>
                <c:ptCount val="17"/>
                <c:pt idx="0">
                  <c:v>0.100409141438177</c:v>
                </c:pt>
                <c:pt idx="1">
                  <c:v>0.127090243604388</c:v>
                </c:pt>
                <c:pt idx="2">
                  <c:v>0.139241463046867</c:v>
                </c:pt>
                <c:pt idx="3">
                  <c:v>0.134703172519116</c:v>
                </c:pt>
                <c:pt idx="4">
                  <c:v>0.176782818336513</c:v>
                </c:pt>
                <c:pt idx="5">
                  <c:v>0.203313439849197</c:v>
                </c:pt>
                <c:pt idx="6">
                  <c:v>0.244540966390743</c:v>
                </c:pt>
                <c:pt idx="7">
                  <c:v>0.247478108997557</c:v>
                </c:pt>
                <c:pt idx="8">
                  <c:v>0.23634610724223</c:v>
                </c:pt>
                <c:pt idx="9">
                  <c:v>0.167065996126563</c:v>
                </c:pt>
                <c:pt idx="10">
                  <c:v>0.149861398438591</c:v>
                </c:pt>
                <c:pt idx="11">
                  <c:v>0.125480094065835</c:v>
                </c:pt>
                <c:pt idx="12">
                  <c:v>0.131507469793499</c:v>
                </c:pt>
                <c:pt idx="13">
                  <c:v>0.133483069297115</c:v>
                </c:pt>
                <c:pt idx="14">
                  <c:v>0.112638244952735</c:v>
                </c:pt>
                <c:pt idx="15">
                  <c:v>0.115359772393207</c:v>
                </c:pt>
                <c:pt idx="16">
                  <c:v>0.114655650405114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3A8-4FD4-A5CA-8AB46EEFF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89944"/>
        <c:axId val="2133474072"/>
      </c:lineChart>
      <c:catAx>
        <c:axId val="21334899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474072"/>
        <c:crosses val="autoZero"/>
        <c:auto val="1"/>
        <c:lblAlgn val="ctr"/>
        <c:lblOffset val="100"/>
        <c:tickLblSkip val="1"/>
        <c:noMultiLvlLbl val="0"/>
      </c:catAx>
      <c:valAx>
        <c:axId val="2133474072"/>
        <c:scaling>
          <c:orientation val="minMax"/>
          <c:max val="2.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489944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HOS'!$A$5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HOS'!$B$3:$Q$3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HOS'!$B$5:$Q$5</c:f>
              <c:numCache>
                <c:formatCode>General</c:formatCode>
                <c:ptCount val="16"/>
                <c:pt idx="0">
                  <c:v>1.016824892371738</c:v>
                </c:pt>
                <c:pt idx="1">
                  <c:v>1.068139817041233</c:v>
                </c:pt>
                <c:pt idx="2">
                  <c:v>0.994891435130712</c:v>
                </c:pt>
                <c:pt idx="3">
                  <c:v>0.945942321773805</c:v>
                </c:pt>
                <c:pt idx="4">
                  <c:v>1.299046068130746</c:v>
                </c:pt>
                <c:pt idx="5">
                  <c:v>1.533186779010814</c:v>
                </c:pt>
                <c:pt idx="6">
                  <c:v>1.608869660934516</c:v>
                </c:pt>
                <c:pt idx="7">
                  <c:v>1.86105219393074</c:v>
                </c:pt>
                <c:pt idx="8">
                  <c:v>1.984237066027747</c:v>
                </c:pt>
                <c:pt idx="9">
                  <c:v>2.04535781658792</c:v>
                </c:pt>
                <c:pt idx="10">
                  <c:v>2.034154541557377</c:v>
                </c:pt>
                <c:pt idx="11">
                  <c:v>2.141388202960667</c:v>
                </c:pt>
                <c:pt idx="12">
                  <c:v>2.202052740562722</c:v>
                </c:pt>
                <c:pt idx="13">
                  <c:v>2.189499059930715</c:v>
                </c:pt>
                <c:pt idx="14">
                  <c:v>2.065403635890134</c:v>
                </c:pt>
                <c:pt idx="15">
                  <c:v>2.065476026216923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4F-443F-BAB6-C63750AAD95F}"/>
            </c:ext>
          </c:extLst>
        </c:ser>
        <c:ser>
          <c:idx val="0"/>
          <c:order val="1"/>
          <c:tx>
            <c:strRef>
              <c:f>'FIG.11 HOS'!$A$6</c:f>
              <c:strCache>
                <c:ptCount val="1"/>
                <c:pt idx="0">
                  <c:v>Resto Baix Llobregat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HOS'!$B$3:$Q$3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HOS'!$B$6:$Q$6</c:f>
              <c:numCache>
                <c:formatCode>General</c:formatCode>
                <c:ptCount val="16"/>
                <c:pt idx="0">
                  <c:v>0.950065583702574</c:v>
                </c:pt>
                <c:pt idx="1">
                  <c:v>0.976963533690001</c:v>
                </c:pt>
                <c:pt idx="2">
                  <c:v>0.861738859677976</c:v>
                </c:pt>
                <c:pt idx="3">
                  <c:v>0.927855242422965</c:v>
                </c:pt>
                <c:pt idx="4">
                  <c:v>1.086046132413788</c:v>
                </c:pt>
                <c:pt idx="5">
                  <c:v>1.039013597118614</c:v>
                </c:pt>
                <c:pt idx="6">
                  <c:v>1.033240573722172</c:v>
                </c:pt>
                <c:pt idx="7">
                  <c:v>0.979434870768089</c:v>
                </c:pt>
                <c:pt idx="8">
                  <c:v>0.844733489847628</c:v>
                </c:pt>
                <c:pt idx="9">
                  <c:v>0.709516667099271</c:v>
                </c:pt>
                <c:pt idx="10">
                  <c:v>0.589550160544454</c:v>
                </c:pt>
                <c:pt idx="11">
                  <c:v>0.586989736824548</c:v>
                </c:pt>
                <c:pt idx="12">
                  <c:v>0.595889048644177</c:v>
                </c:pt>
                <c:pt idx="13">
                  <c:v>0.534366138854645</c:v>
                </c:pt>
                <c:pt idx="14">
                  <c:v>0.549836867310798</c:v>
                </c:pt>
                <c:pt idx="15">
                  <c:v>0.508684012975115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4F-443F-BAB6-C63750AAD95F}"/>
            </c:ext>
          </c:extLst>
        </c:ser>
        <c:ser>
          <c:idx val="2"/>
          <c:order val="2"/>
          <c:tx>
            <c:strRef>
              <c:f>'FIG.11 HOS'!$A$7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HOS'!$B$3:$Q$3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HOS'!$B$7:$Q$7</c:f>
              <c:numCache>
                <c:formatCode>General</c:formatCode>
                <c:ptCount val="16"/>
                <c:pt idx="0">
                  <c:v>0.0560315758038146</c:v>
                </c:pt>
                <c:pt idx="1">
                  <c:v>0.0675729532265114</c:v>
                </c:pt>
                <c:pt idx="2">
                  <c:v>0.0547045476722863</c:v>
                </c:pt>
                <c:pt idx="3">
                  <c:v>0.065723795553341</c:v>
                </c:pt>
                <c:pt idx="4">
                  <c:v>0.103147994527836</c:v>
                </c:pt>
                <c:pt idx="5">
                  <c:v>0.15574626243274</c:v>
                </c:pt>
                <c:pt idx="6">
                  <c:v>0.173929940839065</c:v>
                </c:pt>
                <c:pt idx="7">
                  <c:v>0.188904496607455</c:v>
                </c:pt>
                <c:pt idx="8">
                  <c:v>0.242281738006292</c:v>
                </c:pt>
                <c:pt idx="9">
                  <c:v>0.237987671756588</c:v>
                </c:pt>
                <c:pt idx="10">
                  <c:v>0.225680963814084</c:v>
                </c:pt>
                <c:pt idx="11">
                  <c:v>0.222869723919208</c:v>
                </c:pt>
                <c:pt idx="12">
                  <c:v>0.2260100777178</c:v>
                </c:pt>
                <c:pt idx="13">
                  <c:v>0.196444813641234</c:v>
                </c:pt>
                <c:pt idx="14">
                  <c:v>0.20329307580851</c:v>
                </c:pt>
                <c:pt idx="15">
                  <c:v>0.183304497681098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4F-443F-BAB6-C63750AAD95F}"/>
            </c:ext>
          </c:extLst>
        </c:ser>
        <c:ser>
          <c:idx val="3"/>
          <c:order val="3"/>
          <c:tx>
            <c:strRef>
              <c:f>'FIG.11 HOS'!$A$8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HOS'!$B$3:$Q$3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HOS'!$B$8:$Q$8</c:f>
              <c:numCache>
                <c:formatCode>General</c:formatCode>
                <c:ptCount val="16"/>
                <c:pt idx="0">
                  <c:v>0.490802187650174</c:v>
                </c:pt>
                <c:pt idx="1">
                  <c:v>0.523479798940025</c:v>
                </c:pt>
                <c:pt idx="2">
                  <c:v>0.497658470154106</c:v>
                </c:pt>
                <c:pt idx="3">
                  <c:v>0.542957787653119</c:v>
                </c:pt>
                <c:pt idx="4">
                  <c:v>0.638128033900497</c:v>
                </c:pt>
                <c:pt idx="5">
                  <c:v>0.743576688511317</c:v>
                </c:pt>
                <c:pt idx="6">
                  <c:v>0.768885474943926</c:v>
                </c:pt>
                <c:pt idx="7">
                  <c:v>0.754511433598283</c:v>
                </c:pt>
                <c:pt idx="8">
                  <c:v>0.803922498813036</c:v>
                </c:pt>
                <c:pt idx="9">
                  <c:v>0.69157185458193</c:v>
                </c:pt>
                <c:pt idx="10">
                  <c:v>0.621935017832376</c:v>
                </c:pt>
                <c:pt idx="11">
                  <c:v>0.543143936485978</c:v>
                </c:pt>
                <c:pt idx="12">
                  <c:v>0.572032316694208</c:v>
                </c:pt>
                <c:pt idx="13">
                  <c:v>0.527698422943542</c:v>
                </c:pt>
                <c:pt idx="14">
                  <c:v>0.551241491318754</c:v>
                </c:pt>
                <c:pt idx="15">
                  <c:v>0.476084986928363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04F-443F-BAB6-C63750AAD95F}"/>
            </c:ext>
          </c:extLst>
        </c:ser>
        <c:ser>
          <c:idx val="5"/>
          <c:order val="4"/>
          <c:tx>
            <c:strRef>
              <c:f>'FIG.11 HOS'!$A$9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HOS'!$B$3:$Q$3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HOS'!$B$9:$Q$9</c:f>
              <c:numCache>
                <c:formatCode>General</c:formatCode>
                <c:ptCount val="16"/>
                <c:pt idx="0">
                  <c:v>0.100409141438177</c:v>
                </c:pt>
                <c:pt idx="1">
                  <c:v>0.127090243604388</c:v>
                </c:pt>
                <c:pt idx="2">
                  <c:v>0.139241463046867</c:v>
                </c:pt>
                <c:pt idx="3">
                  <c:v>0.134703172519116</c:v>
                </c:pt>
                <c:pt idx="4">
                  <c:v>0.176782818336513</c:v>
                </c:pt>
                <c:pt idx="5">
                  <c:v>0.203313439849197</c:v>
                </c:pt>
                <c:pt idx="6">
                  <c:v>0.244540966390743</c:v>
                </c:pt>
                <c:pt idx="7">
                  <c:v>0.247478108997557</c:v>
                </c:pt>
                <c:pt idx="8">
                  <c:v>0.23634610724223</c:v>
                </c:pt>
                <c:pt idx="9">
                  <c:v>0.167065996126563</c:v>
                </c:pt>
                <c:pt idx="10">
                  <c:v>0.149861398438591</c:v>
                </c:pt>
                <c:pt idx="11">
                  <c:v>0.125480094065835</c:v>
                </c:pt>
                <c:pt idx="12">
                  <c:v>0.131507469793499</c:v>
                </c:pt>
                <c:pt idx="13">
                  <c:v>0.133483069297115</c:v>
                </c:pt>
                <c:pt idx="14">
                  <c:v>0.112638244952735</c:v>
                </c:pt>
                <c:pt idx="15">
                  <c:v>0.115359772393207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4F-443F-BAB6-C63750AAD95F}"/>
            </c:ext>
          </c:extLst>
        </c:ser>
        <c:ser>
          <c:idx val="1"/>
          <c:order val="5"/>
          <c:tx>
            <c:strRef>
              <c:f>'FIG.11 HOS'!$A$4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HOS'!$B$3:$Q$3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HOS'!$B$4:$Q$4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4F-443F-BAB6-C63750AAD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285144"/>
        <c:axId val="2133290872"/>
      </c:lineChart>
      <c:catAx>
        <c:axId val="2133285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290872"/>
        <c:crosses val="autoZero"/>
        <c:auto val="1"/>
        <c:lblAlgn val="ctr"/>
        <c:lblOffset val="100"/>
        <c:tickLblSkip val="1"/>
        <c:noMultiLvlLbl val="0"/>
      </c:catAx>
      <c:valAx>
        <c:axId val="2133290872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285144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2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HOS'!$A$59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HOS'!$B$56:$R$56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HOS'!$B$59:$R$59</c:f>
              <c:numCache>
                <c:formatCode>General</c:formatCode>
                <c:ptCount val="17"/>
                <c:pt idx="0">
                  <c:v>0.0771212308672858</c:v>
                </c:pt>
                <c:pt idx="1">
                  <c:v>0.0988975766347788</c:v>
                </c:pt>
                <c:pt idx="2">
                  <c:v>0.092888851728661</c:v>
                </c:pt>
                <c:pt idx="3">
                  <c:v>0.0898079958004692</c:v>
                </c:pt>
                <c:pt idx="4">
                  <c:v>0.110430748196708</c:v>
                </c:pt>
                <c:pt idx="5">
                  <c:v>0.155484336324408</c:v>
                </c:pt>
                <c:pt idx="6">
                  <c:v>0.122092485825336</c:v>
                </c:pt>
                <c:pt idx="7">
                  <c:v>0.114228602479232</c:v>
                </c:pt>
                <c:pt idx="8">
                  <c:v>0.118566654164837</c:v>
                </c:pt>
                <c:pt idx="9">
                  <c:v>0.108484347142948</c:v>
                </c:pt>
                <c:pt idx="10">
                  <c:v>0.118666591497985</c:v>
                </c:pt>
                <c:pt idx="11">
                  <c:v>0.123184018201325</c:v>
                </c:pt>
                <c:pt idx="12">
                  <c:v>0.131328742062285</c:v>
                </c:pt>
                <c:pt idx="13">
                  <c:v>0.147088882790096</c:v>
                </c:pt>
                <c:pt idx="14">
                  <c:v>0.150438739144141</c:v>
                </c:pt>
                <c:pt idx="15">
                  <c:v>0.15825681334366</c:v>
                </c:pt>
                <c:pt idx="16">
                  <c:v>0.148600487754781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2B-4F31-8470-C8623F85FD87}"/>
            </c:ext>
          </c:extLst>
        </c:ser>
        <c:ser>
          <c:idx val="3"/>
          <c:order val="1"/>
          <c:tx>
            <c:strRef>
              <c:f>'FIG.11 HOS'!$A$61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HOS'!$B$56:$R$56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HOS'!$B$61:$R$61</c:f>
              <c:numCache>
                <c:formatCode>General</c:formatCode>
                <c:ptCount val="17"/>
                <c:pt idx="0">
                  <c:v>0.0183445756379474</c:v>
                </c:pt>
                <c:pt idx="1">
                  <c:v>0.0203614534936492</c:v>
                </c:pt>
                <c:pt idx="2">
                  <c:v>0.0201562421461645</c:v>
                </c:pt>
                <c:pt idx="3">
                  <c:v>0.0215941723582209</c:v>
                </c:pt>
                <c:pt idx="4">
                  <c:v>0.0277474653835633</c:v>
                </c:pt>
                <c:pt idx="5">
                  <c:v>0.0391883498474326</c:v>
                </c:pt>
                <c:pt idx="6">
                  <c:v>0.034665279871778</c:v>
                </c:pt>
                <c:pt idx="7">
                  <c:v>0.0364610945942739</c:v>
                </c:pt>
                <c:pt idx="8">
                  <c:v>0.0373441036139779</c:v>
                </c:pt>
                <c:pt idx="9">
                  <c:v>0.0406112209691381</c:v>
                </c:pt>
                <c:pt idx="10">
                  <c:v>0.0442637165499848</c:v>
                </c:pt>
                <c:pt idx="11">
                  <c:v>0.0487965146253616</c:v>
                </c:pt>
                <c:pt idx="12">
                  <c:v>0.051156339106435</c:v>
                </c:pt>
                <c:pt idx="13">
                  <c:v>0.0511315494191384</c:v>
                </c:pt>
                <c:pt idx="14">
                  <c:v>0.0516229278957191</c:v>
                </c:pt>
                <c:pt idx="15">
                  <c:v>0.0529710514909895</c:v>
                </c:pt>
                <c:pt idx="16">
                  <c:v>0.0566050828227856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2B-4F31-8470-C8623F85FD87}"/>
            </c:ext>
          </c:extLst>
        </c:ser>
        <c:ser>
          <c:idx val="1"/>
          <c:order val="2"/>
          <c:tx>
            <c:strRef>
              <c:f>'FIG.11 HOS'!$A$57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HOS'!$B$56:$R$56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HOS'!$B$57:$Q$57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A2B-4F31-8470-C8623F85FD87}"/>
            </c:ext>
          </c:extLst>
        </c:ser>
        <c:ser>
          <c:idx val="2"/>
          <c:order val="3"/>
          <c:tx>
            <c:strRef>
              <c:f>'FIG.11 HOS'!$A$60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HOS'!$B$56:$R$56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HOS'!$B$60:$R$60</c:f>
              <c:numCache>
                <c:formatCode>General</c:formatCode>
                <c:ptCount val="17"/>
                <c:pt idx="0">
                  <c:v>0.0397812159394764</c:v>
                </c:pt>
                <c:pt idx="1">
                  <c:v>0.0407908353511897</c:v>
                </c:pt>
                <c:pt idx="2">
                  <c:v>0.0333877636863195</c:v>
                </c:pt>
                <c:pt idx="3">
                  <c:v>0.0344667237175653</c:v>
                </c:pt>
                <c:pt idx="4">
                  <c:v>0.0488256159404443</c:v>
                </c:pt>
                <c:pt idx="5">
                  <c:v>0.0788260229886687</c:v>
                </c:pt>
                <c:pt idx="6">
                  <c:v>0.0930614298592769</c:v>
                </c:pt>
                <c:pt idx="7">
                  <c:v>0.102357084765888</c:v>
                </c:pt>
                <c:pt idx="8">
                  <c:v>0.117264413643583</c:v>
                </c:pt>
                <c:pt idx="9">
                  <c:v>0.133056180130551</c:v>
                </c:pt>
                <c:pt idx="10">
                  <c:v>0.149867615589589</c:v>
                </c:pt>
                <c:pt idx="11">
                  <c:v>0.146500796753082</c:v>
                </c:pt>
                <c:pt idx="12">
                  <c:v>0.135696411486626</c:v>
                </c:pt>
                <c:pt idx="13">
                  <c:v>0.126868482227189</c:v>
                </c:pt>
                <c:pt idx="14">
                  <c:v>0.139454442399538</c:v>
                </c:pt>
                <c:pt idx="15">
                  <c:v>0.142241793906891</c:v>
                </c:pt>
                <c:pt idx="16">
                  <c:v>0.136609331452858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A2B-4F31-8470-C8623F85FD87}"/>
            </c:ext>
          </c:extLst>
        </c:ser>
        <c:ser>
          <c:idx val="4"/>
          <c:order val="4"/>
          <c:tx>
            <c:strRef>
              <c:f>'FIG.11 HOS'!$A$58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HOS'!$B$56:$R$56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HOS'!$B$58:$R$58</c:f>
              <c:numCache>
                <c:formatCode>General</c:formatCode>
                <c:ptCount val="17"/>
                <c:pt idx="0">
                  <c:v>0.144095532269194</c:v>
                </c:pt>
                <c:pt idx="1">
                  <c:v>0.147408413025301</c:v>
                </c:pt>
                <c:pt idx="2">
                  <c:v>0.146764710391493</c:v>
                </c:pt>
                <c:pt idx="3">
                  <c:v>0.140453497023773</c:v>
                </c:pt>
                <c:pt idx="4">
                  <c:v>0.249238049428356</c:v>
                </c:pt>
                <c:pt idx="5">
                  <c:v>0.321137127979922</c:v>
                </c:pt>
                <c:pt idx="6">
                  <c:v>0.304558813252467</c:v>
                </c:pt>
                <c:pt idx="7">
                  <c:v>0.34258032024409</c:v>
                </c:pt>
                <c:pt idx="8">
                  <c:v>0.342704297056515</c:v>
                </c:pt>
                <c:pt idx="9">
                  <c:v>0.324545143774099</c:v>
                </c:pt>
                <c:pt idx="10">
                  <c:v>0.329762765405511</c:v>
                </c:pt>
                <c:pt idx="11">
                  <c:v>0.329259312592368</c:v>
                </c:pt>
                <c:pt idx="12">
                  <c:v>0.314032319933718</c:v>
                </c:pt>
                <c:pt idx="13">
                  <c:v>0.314625113699867</c:v>
                </c:pt>
                <c:pt idx="14">
                  <c:v>0.306827192451115</c:v>
                </c:pt>
                <c:pt idx="15">
                  <c:v>0.322144699044883</c:v>
                </c:pt>
                <c:pt idx="16">
                  <c:v>0.331727060890761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A2B-4F31-8470-C8623F85FD87}"/>
            </c:ext>
          </c:extLst>
        </c:ser>
        <c:ser>
          <c:idx val="5"/>
          <c:order val="5"/>
          <c:tx>
            <c:strRef>
              <c:f>'FIG.11 HOS'!$A$62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HOS'!$B$56:$R$56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HOS'!$B$62:$R$62</c:f>
              <c:numCache>
                <c:formatCode>General</c:formatCode>
                <c:ptCount val="17"/>
                <c:pt idx="0">
                  <c:v>0.018325456905633</c:v>
                </c:pt>
                <c:pt idx="1">
                  <c:v>0.0156731355968553</c:v>
                </c:pt>
                <c:pt idx="2">
                  <c:v>0.0175528906859765</c:v>
                </c:pt>
                <c:pt idx="3">
                  <c:v>0.0126548397816366</c:v>
                </c:pt>
                <c:pt idx="4">
                  <c:v>0.0262484194669492</c:v>
                </c:pt>
                <c:pt idx="5">
                  <c:v>0.0329507004767863</c:v>
                </c:pt>
                <c:pt idx="6">
                  <c:v>0.0244105580076561</c:v>
                </c:pt>
                <c:pt idx="7">
                  <c:v>0.0243890910072148</c:v>
                </c:pt>
                <c:pt idx="8">
                  <c:v>0.0306492207112715</c:v>
                </c:pt>
                <c:pt idx="9">
                  <c:v>0.0371082428792419</c:v>
                </c:pt>
                <c:pt idx="10">
                  <c:v>0.0443850553953352</c:v>
                </c:pt>
                <c:pt idx="11">
                  <c:v>0.0393709517306059</c:v>
                </c:pt>
                <c:pt idx="12">
                  <c:v>0.0428157492687531</c:v>
                </c:pt>
                <c:pt idx="13">
                  <c:v>0.0492617278257423</c:v>
                </c:pt>
                <c:pt idx="14">
                  <c:v>0.050046187488557</c:v>
                </c:pt>
                <c:pt idx="15">
                  <c:v>0.0500766496501089</c:v>
                </c:pt>
                <c:pt idx="16">
                  <c:v>0.0516994421403048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A2B-4F31-8470-C8623F85F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346424"/>
        <c:axId val="2133352152"/>
      </c:lineChart>
      <c:catAx>
        <c:axId val="21333464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352152"/>
        <c:crosses val="autoZero"/>
        <c:auto val="1"/>
        <c:lblAlgn val="ctr"/>
        <c:lblOffset val="100"/>
        <c:tickLblSkip val="1"/>
        <c:noMultiLvlLbl val="0"/>
      </c:catAx>
      <c:valAx>
        <c:axId val="2133352152"/>
        <c:scaling>
          <c:orientation val="minMax"/>
          <c:max val="0.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346424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" l="0.700000000000001" r="0.700000000000001" t="0.75000000000001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BAD'!$A$6</c:f>
              <c:strCache>
                <c:ptCount val="1"/>
                <c:pt idx="0">
                  <c:v>Resto Maremse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BAD'!$B$3:$R$3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BAD'!$B$6:$R$6</c:f>
              <c:numCache>
                <c:formatCode>General</c:formatCode>
                <c:ptCount val="17"/>
                <c:pt idx="0">
                  <c:v>0.328345458150407</c:v>
                </c:pt>
                <c:pt idx="1">
                  <c:v>0.376741613724929</c:v>
                </c:pt>
                <c:pt idx="2">
                  <c:v>0.394518263488021</c:v>
                </c:pt>
                <c:pt idx="3">
                  <c:v>0.367376949054839</c:v>
                </c:pt>
                <c:pt idx="4">
                  <c:v>0.455118939016683</c:v>
                </c:pt>
                <c:pt idx="5">
                  <c:v>0.483066357927762</c:v>
                </c:pt>
                <c:pt idx="6">
                  <c:v>0.44615173013398</c:v>
                </c:pt>
                <c:pt idx="7">
                  <c:v>0.471735020265888</c:v>
                </c:pt>
                <c:pt idx="8">
                  <c:v>0.542318861121514</c:v>
                </c:pt>
                <c:pt idx="9">
                  <c:v>0.430970953027402</c:v>
                </c:pt>
                <c:pt idx="10">
                  <c:v>0.351537966996614</c:v>
                </c:pt>
                <c:pt idx="11">
                  <c:v>0.317507065084887</c:v>
                </c:pt>
                <c:pt idx="12">
                  <c:v>0.299614025942757</c:v>
                </c:pt>
                <c:pt idx="13">
                  <c:v>0.308236257108359</c:v>
                </c:pt>
                <c:pt idx="14">
                  <c:v>0.297895958263689</c:v>
                </c:pt>
                <c:pt idx="15">
                  <c:v>0.283014388500163</c:v>
                </c:pt>
                <c:pt idx="16">
                  <c:v>0.282584958685575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6F0-4AC7-81E3-8DBF1D88C353}"/>
            </c:ext>
          </c:extLst>
        </c:ser>
        <c:ser>
          <c:idx val="3"/>
          <c:order val="1"/>
          <c:tx>
            <c:strRef>
              <c:f>'FIG.11 BAD'!$A$8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BAD'!$B$3:$R$3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BAD'!$B$8:$R$8</c:f>
              <c:numCache>
                <c:formatCode>General</c:formatCode>
                <c:ptCount val="17"/>
                <c:pt idx="0">
                  <c:v>0.577721088171699</c:v>
                </c:pt>
                <c:pt idx="1">
                  <c:v>0.581461491649605</c:v>
                </c:pt>
                <c:pt idx="2">
                  <c:v>0.601291963685954</c:v>
                </c:pt>
                <c:pt idx="3">
                  <c:v>0.592885524213819</c:v>
                </c:pt>
                <c:pt idx="4">
                  <c:v>0.664620341084848</c:v>
                </c:pt>
                <c:pt idx="5">
                  <c:v>0.677044552121825</c:v>
                </c:pt>
                <c:pt idx="6">
                  <c:v>0.761867972662264</c:v>
                </c:pt>
                <c:pt idx="7">
                  <c:v>0.7677359075457</c:v>
                </c:pt>
                <c:pt idx="8">
                  <c:v>0.785663104173175</c:v>
                </c:pt>
                <c:pt idx="9">
                  <c:v>0.704043957009148</c:v>
                </c:pt>
                <c:pt idx="10">
                  <c:v>0.630989518251863</c:v>
                </c:pt>
                <c:pt idx="11">
                  <c:v>0.55796387587419</c:v>
                </c:pt>
                <c:pt idx="12">
                  <c:v>0.56518896982173</c:v>
                </c:pt>
                <c:pt idx="13">
                  <c:v>0.532763509731754</c:v>
                </c:pt>
                <c:pt idx="14">
                  <c:v>0.568709056960846</c:v>
                </c:pt>
                <c:pt idx="15">
                  <c:v>0.515088252720954</c:v>
                </c:pt>
                <c:pt idx="16">
                  <c:v>0.51781770867292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6F0-4AC7-81E3-8DBF1D88C353}"/>
            </c:ext>
          </c:extLst>
        </c:ser>
        <c:ser>
          <c:idx val="1"/>
          <c:order val="2"/>
          <c:tx>
            <c:strRef>
              <c:f>'FIG.11 BAD'!$A$4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BAD'!$B$3:$R$3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6F0-4AC7-81E3-8DBF1D88C353}"/>
            </c:ext>
          </c:extLst>
        </c:ser>
        <c:ser>
          <c:idx val="2"/>
          <c:order val="3"/>
          <c:tx>
            <c:strRef>
              <c:f>'FIG.11 BAD'!$A$7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BAD'!$B$3:$R$3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BAD'!$B$7:$R$7</c:f>
              <c:numCache>
                <c:formatCode>General</c:formatCode>
                <c:ptCount val="17"/>
                <c:pt idx="0">
                  <c:v>0.362040176958588</c:v>
                </c:pt>
                <c:pt idx="1">
                  <c:v>0.34930055539685</c:v>
                </c:pt>
                <c:pt idx="2">
                  <c:v>0.361663985774592</c:v>
                </c:pt>
                <c:pt idx="3">
                  <c:v>0.351013376228403</c:v>
                </c:pt>
                <c:pt idx="4">
                  <c:v>0.494999150240377</c:v>
                </c:pt>
                <c:pt idx="5">
                  <c:v>0.591449365363285</c:v>
                </c:pt>
                <c:pt idx="6">
                  <c:v>0.678230738090646</c:v>
                </c:pt>
                <c:pt idx="7">
                  <c:v>0.809475005366846</c:v>
                </c:pt>
                <c:pt idx="8">
                  <c:v>0.966174866276842</c:v>
                </c:pt>
                <c:pt idx="9">
                  <c:v>1.057470770919107</c:v>
                </c:pt>
                <c:pt idx="10">
                  <c:v>1.008184276571872</c:v>
                </c:pt>
                <c:pt idx="11">
                  <c:v>1.036546830177008</c:v>
                </c:pt>
                <c:pt idx="12">
                  <c:v>1.004890891749795</c:v>
                </c:pt>
                <c:pt idx="13">
                  <c:v>1.020806599923084</c:v>
                </c:pt>
                <c:pt idx="14">
                  <c:v>0.978594815684121</c:v>
                </c:pt>
                <c:pt idx="15">
                  <c:v>1.010449036134397</c:v>
                </c:pt>
                <c:pt idx="16">
                  <c:v>0.929106749065499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6F0-4AC7-81E3-8DBF1D88C353}"/>
            </c:ext>
          </c:extLst>
        </c:ser>
        <c:ser>
          <c:idx val="4"/>
          <c:order val="4"/>
          <c:tx>
            <c:strRef>
              <c:f>'FIG.11 BAD'!$A$5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BAD'!$B$3:$R$3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BAD'!$B$5:$R$5</c:f>
              <c:numCache>
                <c:formatCode>General</c:formatCode>
                <c:ptCount val="17"/>
                <c:pt idx="0">
                  <c:v>0.535848985405289</c:v>
                </c:pt>
                <c:pt idx="1">
                  <c:v>0.590745820476325</c:v>
                </c:pt>
                <c:pt idx="2">
                  <c:v>0.61057482464135</c:v>
                </c:pt>
                <c:pt idx="3">
                  <c:v>0.48860180903118</c:v>
                </c:pt>
                <c:pt idx="4">
                  <c:v>0.628919749175806</c:v>
                </c:pt>
                <c:pt idx="5">
                  <c:v>0.717224050701775</c:v>
                </c:pt>
                <c:pt idx="6">
                  <c:v>0.797071166689394</c:v>
                </c:pt>
                <c:pt idx="7">
                  <c:v>0.796283496232102</c:v>
                </c:pt>
                <c:pt idx="8">
                  <c:v>0.875296002204746</c:v>
                </c:pt>
                <c:pt idx="9">
                  <c:v>0.827499800712007</c:v>
                </c:pt>
                <c:pt idx="10">
                  <c:v>0.76652870860614</c:v>
                </c:pt>
                <c:pt idx="11">
                  <c:v>0.740874183994374</c:v>
                </c:pt>
                <c:pt idx="12">
                  <c:v>0.778619652235994</c:v>
                </c:pt>
                <c:pt idx="13">
                  <c:v>0.788000219865316</c:v>
                </c:pt>
                <c:pt idx="14">
                  <c:v>0.711675427597262</c:v>
                </c:pt>
                <c:pt idx="15">
                  <c:v>0.706627320043752</c:v>
                </c:pt>
                <c:pt idx="16">
                  <c:v>0.708864113849225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6F0-4AC7-81E3-8DBF1D88C353}"/>
            </c:ext>
          </c:extLst>
        </c:ser>
        <c:ser>
          <c:idx val="5"/>
          <c:order val="5"/>
          <c:tx>
            <c:strRef>
              <c:f>'FIG.11 BAD'!$A$9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BAD'!$B$3:$R$3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BAD'!$B$9:$R$9</c:f>
              <c:numCache>
                <c:formatCode>General</c:formatCode>
                <c:ptCount val="17"/>
                <c:pt idx="0">
                  <c:v>0.0514894614491642</c:v>
                </c:pt>
                <c:pt idx="1">
                  <c:v>0.0655987926044326</c:v>
                </c:pt>
                <c:pt idx="2">
                  <c:v>0.0631143400415326</c:v>
                </c:pt>
                <c:pt idx="3">
                  <c:v>0.0819938862051102</c:v>
                </c:pt>
                <c:pt idx="4">
                  <c:v>0.0747433313184076</c:v>
                </c:pt>
                <c:pt idx="5">
                  <c:v>0.152832061419802</c:v>
                </c:pt>
                <c:pt idx="6">
                  <c:v>0.14641051431612</c:v>
                </c:pt>
                <c:pt idx="7">
                  <c:v>0.193403133759128</c:v>
                </c:pt>
                <c:pt idx="8">
                  <c:v>0.181678252402993</c:v>
                </c:pt>
                <c:pt idx="9">
                  <c:v>0.141844881170233</c:v>
                </c:pt>
                <c:pt idx="10">
                  <c:v>0.0896948714854017</c:v>
                </c:pt>
                <c:pt idx="11">
                  <c:v>0.0665930864003101</c:v>
                </c:pt>
                <c:pt idx="12">
                  <c:v>0.0768577628867767</c:v>
                </c:pt>
                <c:pt idx="13">
                  <c:v>0.0807602280891419</c:v>
                </c:pt>
                <c:pt idx="14">
                  <c:v>0.0802854287268456</c:v>
                </c:pt>
                <c:pt idx="15">
                  <c:v>0.0736020576379728</c:v>
                </c:pt>
                <c:pt idx="16">
                  <c:v>0.0799436108678997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F0-4AC7-81E3-8DBF1D88C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415240"/>
        <c:axId val="2133420968"/>
      </c:lineChart>
      <c:catAx>
        <c:axId val="21334152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420968"/>
        <c:crosses val="autoZero"/>
        <c:auto val="1"/>
        <c:lblAlgn val="ctr"/>
        <c:lblOffset val="100"/>
        <c:tickLblSkip val="1"/>
        <c:noMultiLvlLbl val="0"/>
      </c:catAx>
      <c:valAx>
        <c:axId val="2133420968"/>
        <c:scaling>
          <c:orientation val="minMax"/>
          <c:max val="1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41524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BAD'!$A$5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BAD'!$B$3:$Q$3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BAD'!$B$5:$Q$5</c:f>
              <c:numCache>
                <c:formatCode>General</c:formatCode>
                <c:ptCount val="16"/>
                <c:pt idx="0">
                  <c:v>0.535848985405289</c:v>
                </c:pt>
                <c:pt idx="1">
                  <c:v>0.590745820476325</c:v>
                </c:pt>
                <c:pt idx="2">
                  <c:v>0.61057482464135</c:v>
                </c:pt>
                <c:pt idx="3">
                  <c:v>0.48860180903118</c:v>
                </c:pt>
                <c:pt idx="4">
                  <c:v>0.628919749175806</c:v>
                </c:pt>
                <c:pt idx="5">
                  <c:v>0.717224050701775</c:v>
                </c:pt>
                <c:pt idx="6">
                  <c:v>0.797071166689394</c:v>
                </c:pt>
                <c:pt idx="7">
                  <c:v>0.796283496232102</c:v>
                </c:pt>
                <c:pt idx="8">
                  <c:v>0.875296002204746</c:v>
                </c:pt>
                <c:pt idx="9">
                  <c:v>0.827499800712007</c:v>
                </c:pt>
                <c:pt idx="10">
                  <c:v>0.76652870860614</c:v>
                </c:pt>
                <c:pt idx="11">
                  <c:v>0.740874183994374</c:v>
                </c:pt>
                <c:pt idx="12">
                  <c:v>0.778619652235994</c:v>
                </c:pt>
                <c:pt idx="13">
                  <c:v>0.788000219865316</c:v>
                </c:pt>
                <c:pt idx="14">
                  <c:v>0.711675427597262</c:v>
                </c:pt>
                <c:pt idx="15">
                  <c:v>0.706627320043752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AC9-4E5B-9588-E0C28DE79899}"/>
            </c:ext>
          </c:extLst>
        </c:ser>
        <c:ser>
          <c:idx val="0"/>
          <c:order val="1"/>
          <c:tx>
            <c:strRef>
              <c:f>'FIG.11 BAD'!$A$6</c:f>
              <c:strCache>
                <c:ptCount val="1"/>
                <c:pt idx="0">
                  <c:v>Resto Maremse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BAD'!$B$3:$Q$3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BAD'!$B$6:$Q$6</c:f>
              <c:numCache>
                <c:formatCode>General</c:formatCode>
                <c:ptCount val="16"/>
                <c:pt idx="0">
                  <c:v>0.328345458150407</c:v>
                </c:pt>
                <c:pt idx="1">
                  <c:v>0.376741613724929</c:v>
                </c:pt>
                <c:pt idx="2">
                  <c:v>0.394518263488021</c:v>
                </c:pt>
                <c:pt idx="3">
                  <c:v>0.367376949054839</c:v>
                </c:pt>
                <c:pt idx="4">
                  <c:v>0.455118939016683</c:v>
                </c:pt>
                <c:pt idx="5">
                  <c:v>0.483066357927762</c:v>
                </c:pt>
                <c:pt idx="6">
                  <c:v>0.44615173013398</c:v>
                </c:pt>
                <c:pt idx="7">
                  <c:v>0.471735020265888</c:v>
                </c:pt>
                <c:pt idx="8">
                  <c:v>0.542318861121514</c:v>
                </c:pt>
                <c:pt idx="9">
                  <c:v>0.430970953027402</c:v>
                </c:pt>
                <c:pt idx="10">
                  <c:v>0.351537966996614</c:v>
                </c:pt>
                <c:pt idx="11">
                  <c:v>0.317507065084887</c:v>
                </c:pt>
                <c:pt idx="12">
                  <c:v>0.299614025942757</c:v>
                </c:pt>
                <c:pt idx="13">
                  <c:v>0.308236257108359</c:v>
                </c:pt>
                <c:pt idx="14">
                  <c:v>0.297895958263689</c:v>
                </c:pt>
                <c:pt idx="15">
                  <c:v>0.283014388500163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AC9-4E5B-9588-E0C28DE79899}"/>
            </c:ext>
          </c:extLst>
        </c:ser>
        <c:ser>
          <c:idx val="2"/>
          <c:order val="2"/>
          <c:tx>
            <c:strRef>
              <c:f>'FIG.11 BAD'!$A$7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BAD'!$B$3:$Q$3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BAD'!$B$7:$Q$7</c:f>
              <c:numCache>
                <c:formatCode>General</c:formatCode>
                <c:ptCount val="16"/>
                <c:pt idx="0">
                  <c:v>0.362040176958588</c:v>
                </c:pt>
                <c:pt idx="1">
                  <c:v>0.34930055539685</c:v>
                </c:pt>
                <c:pt idx="2">
                  <c:v>0.361663985774592</c:v>
                </c:pt>
                <c:pt idx="3">
                  <c:v>0.351013376228403</c:v>
                </c:pt>
                <c:pt idx="4">
                  <c:v>0.494999150240377</c:v>
                </c:pt>
                <c:pt idx="5">
                  <c:v>0.591449365363285</c:v>
                </c:pt>
                <c:pt idx="6">
                  <c:v>0.678230738090646</c:v>
                </c:pt>
                <c:pt idx="7">
                  <c:v>0.809475005366846</c:v>
                </c:pt>
                <c:pt idx="8">
                  <c:v>0.966174866276842</c:v>
                </c:pt>
                <c:pt idx="9">
                  <c:v>1.057470770919107</c:v>
                </c:pt>
                <c:pt idx="10">
                  <c:v>1.008184276571872</c:v>
                </c:pt>
                <c:pt idx="11">
                  <c:v>1.036546830177008</c:v>
                </c:pt>
                <c:pt idx="12">
                  <c:v>1.004890891749795</c:v>
                </c:pt>
                <c:pt idx="13">
                  <c:v>1.020806599923084</c:v>
                </c:pt>
                <c:pt idx="14">
                  <c:v>0.978594815684121</c:v>
                </c:pt>
                <c:pt idx="15">
                  <c:v>1.010449036134397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AC9-4E5B-9588-E0C28DE79899}"/>
            </c:ext>
          </c:extLst>
        </c:ser>
        <c:ser>
          <c:idx val="3"/>
          <c:order val="3"/>
          <c:tx>
            <c:strRef>
              <c:f>'FIG.11 BAD'!$A$8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BAD'!$B$3:$Q$3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BAD'!$B$8:$Q$8</c:f>
              <c:numCache>
                <c:formatCode>General</c:formatCode>
                <c:ptCount val="16"/>
                <c:pt idx="0">
                  <c:v>0.577721088171699</c:v>
                </c:pt>
                <c:pt idx="1">
                  <c:v>0.581461491649605</c:v>
                </c:pt>
                <c:pt idx="2">
                  <c:v>0.601291963685954</c:v>
                </c:pt>
                <c:pt idx="3">
                  <c:v>0.592885524213819</c:v>
                </c:pt>
                <c:pt idx="4">
                  <c:v>0.664620341084848</c:v>
                </c:pt>
                <c:pt idx="5">
                  <c:v>0.677044552121825</c:v>
                </c:pt>
                <c:pt idx="6">
                  <c:v>0.761867972662264</c:v>
                </c:pt>
                <c:pt idx="7">
                  <c:v>0.7677359075457</c:v>
                </c:pt>
                <c:pt idx="8">
                  <c:v>0.785663104173175</c:v>
                </c:pt>
                <c:pt idx="9">
                  <c:v>0.704043957009148</c:v>
                </c:pt>
                <c:pt idx="10">
                  <c:v>0.630989518251863</c:v>
                </c:pt>
                <c:pt idx="11">
                  <c:v>0.55796387587419</c:v>
                </c:pt>
                <c:pt idx="12">
                  <c:v>0.56518896982173</c:v>
                </c:pt>
                <c:pt idx="13">
                  <c:v>0.532763509731754</c:v>
                </c:pt>
                <c:pt idx="14">
                  <c:v>0.568709056960846</c:v>
                </c:pt>
                <c:pt idx="15">
                  <c:v>0.515088252720954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AC9-4E5B-9588-E0C28DE79899}"/>
            </c:ext>
          </c:extLst>
        </c:ser>
        <c:ser>
          <c:idx val="5"/>
          <c:order val="4"/>
          <c:tx>
            <c:strRef>
              <c:f>'FIG.11 BAD'!$A$9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BAD'!$B$3:$Q$3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BAD'!$B$9:$Q$9</c:f>
              <c:numCache>
                <c:formatCode>General</c:formatCode>
                <c:ptCount val="16"/>
                <c:pt idx="0">
                  <c:v>0.0514894614491642</c:v>
                </c:pt>
                <c:pt idx="1">
                  <c:v>0.0655987926044326</c:v>
                </c:pt>
                <c:pt idx="2">
                  <c:v>0.0631143400415326</c:v>
                </c:pt>
                <c:pt idx="3">
                  <c:v>0.0819938862051102</c:v>
                </c:pt>
                <c:pt idx="4">
                  <c:v>0.0747433313184076</c:v>
                </c:pt>
                <c:pt idx="5">
                  <c:v>0.152832061419802</c:v>
                </c:pt>
                <c:pt idx="6">
                  <c:v>0.14641051431612</c:v>
                </c:pt>
                <c:pt idx="7">
                  <c:v>0.193403133759128</c:v>
                </c:pt>
                <c:pt idx="8">
                  <c:v>0.181678252402993</c:v>
                </c:pt>
                <c:pt idx="9">
                  <c:v>0.141844881170233</c:v>
                </c:pt>
                <c:pt idx="10">
                  <c:v>0.0896948714854017</c:v>
                </c:pt>
                <c:pt idx="11">
                  <c:v>0.0665930864003101</c:v>
                </c:pt>
                <c:pt idx="12">
                  <c:v>0.0768577628867767</c:v>
                </c:pt>
                <c:pt idx="13">
                  <c:v>0.0807602280891419</c:v>
                </c:pt>
                <c:pt idx="14">
                  <c:v>0.0802854287268456</c:v>
                </c:pt>
                <c:pt idx="15">
                  <c:v>0.0736020576379728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AC9-4E5B-9588-E0C28DE79899}"/>
            </c:ext>
          </c:extLst>
        </c:ser>
        <c:ser>
          <c:idx val="1"/>
          <c:order val="5"/>
          <c:tx>
            <c:strRef>
              <c:f>'FIG.11 BAD'!$A$4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BAD'!$B$3:$Q$3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BAD'!$B$4:$Q$4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AC9-4E5B-9588-E0C28DE79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3215304"/>
        <c:axId val="2133204072"/>
      </c:lineChart>
      <c:catAx>
        <c:axId val="21332153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204072"/>
        <c:crosses val="autoZero"/>
        <c:auto val="1"/>
        <c:lblAlgn val="ctr"/>
        <c:lblOffset val="100"/>
        <c:tickLblSkip val="1"/>
        <c:noMultiLvlLbl val="0"/>
      </c:catAx>
      <c:valAx>
        <c:axId val="2133204072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3215304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2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BAD'!$A$62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BAD'!$B$59:$R$59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BAD'!$B$62:$R$62</c:f>
              <c:numCache>
                <c:formatCode>General</c:formatCode>
                <c:ptCount val="17"/>
                <c:pt idx="0">
                  <c:v>0.078819099802739</c:v>
                </c:pt>
                <c:pt idx="1">
                  <c:v>0.0723081675653718</c:v>
                </c:pt>
                <c:pt idx="2">
                  <c:v>0.0649882420668947</c:v>
                </c:pt>
                <c:pt idx="3">
                  <c:v>0.0623002156196024</c:v>
                </c:pt>
                <c:pt idx="4">
                  <c:v>0.0875755223145294</c:v>
                </c:pt>
                <c:pt idx="5">
                  <c:v>0.0871136516577508</c:v>
                </c:pt>
                <c:pt idx="6">
                  <c:v>0.107695177533011</c:v>
                </c:pt>
                <c:pt idx="7">
                  <c:v>0.0944856284520843</c:v>
                </c:pt>
                <c:pt idx="8">
                  <c:v>0.101550693592679</c:v>
                </c:pt>
                <c:pt idx="9">
                  <c:v>0.094140259884274</c:v>
                </c:pt>
                <c:pt idx="10">
                  <c:v>0.0993155224889999</c:v>
                </c:pt>
                <c:pt idx="11">
                  <c:v>0.105706532234244</c:v>
                </c:pt>
                <c:pt idx="12">
                  <c:v>0.105302034810243</c:v>
                </c:pt>
                <c:pt idx="13">
                  <c:v>0.0996679525660189</c:v>
                </c:pt>
                <c:pt idx="14">
                  <c:v>0.104947097079837</c:v>
                </c:pt>
                <c:pt idx="15">
                  <c:v>0.108203394390881</c:v>
                </c:pt>
                <c:pt idx="16">
                  <c:v>0.103033990888198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09-443A-9986-DE2D358063DB}"/>
            </c:ext>
          </c:extLst>
        </c:ser>
        <c:ser>
          <c:idx val="3"/>
          <c:order val="1"/>
          <c:tx>
            <c:strRef>
              <c:f>'FIG.11 BAD'!$A$64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BAD'!$B$59:$R$59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BAD'!$B$64:$R$64</c:f>
              <c:numCache>
                <c:formatCode>General</c:formatCode>
                <c:ptCount val="17"/>
                <c:pt idx="0">
                  <c:v>0.0154722543440227</c:v>
                </c:pt>
                <c:pt idx="1">
                  <c:v>0.0187784968182771</c:v>
                </c:pt>
                <c:pt idx="2">
                  <c:v>0.021045279433633</c:v>
                </c:pt>
                <c:pt idx="3">
                  <c:v>0.0177691494853651</c:v>
                </c:pt>
                <c:pt idx="4">
                  <c:v>0.0254577425872843</c:v>
                </c:pt>
                <c:pt idx="5">
                  <c:v>0.0271718979325681</c:v>
                </c:pt>
                <c:pt idx="6">
                  <c:v>0.0327246602060527</c:v>
                </c:pt>
                <c:pt idx="7">
                  <c:v>0.0284500294793343</c:v>
                </c:pt>
                <c:pt idx="8">
                  <c:v>0.0343951223900193</c:v>
                </c:pt>
                <c:pt idx="9">
                  <c:v>0.0333778616917803</c:v>
                </c:pt>
                <c:pt idx="10">
                  <c:v>0.0375793300278925</c:v>
                </c:pt>
                <c:pt idx="11">
                  <c:v>0.0411335621863432</c:v>
                </c:pt>
                <c:pt idx="12">
                  <c:v>0.0371890231931971</c:v>
                </c:pt>
                <c:pt idx="13">
                  <c:v>0.0385138796665957</c:v>
                </c:pt>
                <c:pt idx="14">
                  <c:v>0.0395251206923316</c:v>
                </c:pt>
                <c:pt idx="15">
                  <c:v>0.0359354800484502</c:v>
                </c:pt>
                <c:pt idx="16">
                  <c:v>0.0416878536907462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09-443A-9986-DE2D358063DB}"/>
            </c:ext>
          </c:extLst>
        </c:ser>
        <c:ser>
          <c:idx val="1"/>
          <c:order val="2"/>
          <c:tx>
            <c:strRef>
              <c:f>'FIG.11 BAD'!$A$60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BAD'!$B$59:$R$59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BAD'!$B$60:$Q$60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109-443A-9986-DE2D358063DB}"/>
            </c:ext>
          </c:extLst>
        </c:ser>
        <c:ser>
          <c:idx val="2"/>
          <c:order val="3"/>
          <c:tx>
            <c:strRef>
              <c:f>'FIG.11 BAD'!$A$63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BAD'!$B$59:$R$59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BAD'!$B$63:$R$63</c:f>
              <c:numCache>
                <c:formatCode>General</c:formatCode>
                <c:ptCount val="17"/>
                <c:pt idx="0">
                  <c:v>0.0547277421477383</c:v>
                </c:pt>
                <c:pt idx="1">
                  <c:v>0.0524931311465874</c:v>
                </c:pt>
                <c:pt idx="2">
                  <c:v>0.0578360026366071</c:v>
                </c:pt>
                <c:pt idx="3">
                  <c:v>0.0561015986542825</c:v>
                </c:pt>
                <c:pt idx="4">
                  <c:v>0.099884756655333</c:v>
                </c:pt>
                <c:pt idx="5">
                  <c:v>0.126132455421968</c:v>
                </c:pt>
                <c:pt idx="6">
                  <c:v>0.151219507419661</c:v>
                </c:pt>
                <c:pt idx="7">
                  <c:v>0.161352946662627</c:v>
                </c:pt>
                <c:pt idx="8">
                  <c:v>0.176274496150622</c:v>
                </c:pt>
                <c:pt idx="9">
                  <c:v>0.158739824564215</c:v>
                </c:pt>
                <c:pt idx="10">
                  <c:v>0.167239510490861</c:v>
                </c:pt>
                <c:pt idx="11">
                  <c:v>0.14165035123814</c:v>
                </c:pt>
                <c:pt idx="12">
                  <c:v>0.130457987987153</c:v>
                </c:pt>
                <c:pt idx="13">
                  <c:v>0.122696030349654</c:v>
                </c:pt>
                <c:pt idx="14">
                  <c:v>0.123851974959809</c:v>
                </c:pt>
                <c:pt idx="15">
                  <c:v>0.107569812656018</c:v>
                </c:pt>
                <c:pt idx="16">
                  <c:v>0.101062531053549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109-443A-9986-DE2D358063DB}"/>
            </c:ext>
          </c:extLst>
        </c:ser>
        <c:ser>
          <c:idx val="4"/>
          <c:order val="4"/>
          <c:tx>
            <c:strRef>
              <c:f>'FIG.11 BAD'!$A$61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BAD'!$B$59:$R$59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BAD'!$B$61:$R$61</c:f>
              <c:numCache>
                <c:formatCode>General</c:formatCode>
                <c:ptCount val="17"/>
                <c:pt idx="0">
                  <c:v>0.62076588470876</c:v>
                </c:pt>
                <c:pt idx="1">
                  <c:v>0.626624923012276</c:v>
                </c:pt>
                <c:pt idx="2">
                  <c:v>0.64055302774054</c:v>
                </c:pt>
                <c:pt idx="3">
                  <c:v>0.513476918833586</c:v>
                </c:pt>
                <c:pt idx="4">
                  <c:v>0.638232441585848</c:v>
                </c:pt>
                <c:pt idx="5">
                  <c:v>0.663451677112837</c:v>
                </c:pt>
                <c:pt idx="6">
                  <c:v>0.772702069204586</c:v>
                </c:pt>
                <c:pt idx="7">
                  <c:v>0.732134993555827</c:v>
                </c:pt>
                <c:pt idx="8">
                  <c:v>0.83258107713306</c:v>
                </c:pt>
                <c:pt idx="9">
                  <c:v>0.724999926975099</c:v>
                </c:pt>
                <c:pt idx="10">
                  <c:v>0.746861038898766</c:v>
                </c:pt>
                <c:pt idx="11">
                  <c:v>0.67586847224604</c:v>
                </c:pt>
                <c:pt idx="12">
                  <c:v>0.736716811668982</c:v>
                </c:pt>
                <c:pt idx="13">
                  <c:v>0.652985520463918</c:v>
                </c:pt>
                <c:pt idx="14">
                  <c:v>0.641554745557081</c:v>
                </c:pt>
                <c:pt idx="15">
                  <c:v>0.632771970367414</c:v>
                </c:pt>
                <c:pt idx="16">
                  <c:v>0.637106061009449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109-443A-9986-DE2D358063DB}"/>
            </c:ext>
          </c:extLst>
        </c:ser>
        <c:ser>
          <c:idx val="5"/>
          <c:order val="5"/>
          <c:tx>
            <c:strRef>
              <c:f>'FIG.11 BAD'!$A$65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BAD'!$B$59:$R$59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BAD'!$B$65:$R$65</c:f>
              <c:numCache>
                <c:formatCode>General</c:formatCode>
                <c:ptCount val="17"/>
                <c:pt idx="0">
                  <c:v>0.00988348162386677</c:v>
                </c:pt>
                <c:pt idx="1">
                  <c:v>0.00584123394501159</c:v>
                </c:pt>
                <c:pt idx="2">
                  <c:v>0.00886404000513283</c:v>
                </c:pt>
                <c:pt idx="3">
                  <c:v>0.0074059342759312</c:v>
                </c:pt>
                <c:pt idx="4">
                  <c:v>0.0148754574271552</c:v>
                </c:pt>
                <c:pt idx="5">
                  <c:v>0.0152789048649364</c:v>
                </c:pt>
                <c:pt idx="6">
                  <c:v>0.0184212528908522</c:v>
                </c:pt>
                <c:pt idx="7">
                  <c:v>0.0189401469860607</c:v>
                </c:pt>
                <c:pt idx="8">
                  <c:v>0.0209659684880355</c:v>
                </c:pt>
                <c:pt idx="9">
                  <c:v>0.0260275856173578</c:v>
                </c:pt>
                <c:pt idx="10">
                  <c:v>0.0286224782099139</c:v>
                </c:pt>
                <c:pt idx="11">
                  <c:v>0.026290965179877</c:v>
                </c:pt>
                <c:pt idx="12">
                  <c:v>0.0275015409368802</c:v>
                </c:pt>
                <c:pt idx="13">
                  <c:v>0.0213540833119903</c:v>
                </c:pt>
                <c:pt idx="14">
                  <c:v>0.0302321401267605</c:v>
                </c:pt>
                <c:pt idx="15">
                  <c:v>0.0343010369667148</c:v>
                </c:pt>
                <c:pt idx="16">
                  <c:v>0.0333661830313381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109-443A-9986-DE2D35806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511912"/>
        <c:axId val="2137494632"/>
      </c:lineChart>
      <c:catAx>
        <c:axId val="213751191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494632"/>
        <c:crosses val="autoZero"/>
        <c:auto val="1"/>
        <c:lblAlgn val="ctr"/>
        <c:lblOffset val="100"/>
        <c:tickLblSkip val="1"/>
        <c:noMultiLvlLbl val="0"/>
      </c:catAx>
      <c:valAx>
        <c:axId val="2137494632"/>
        <c:scaling>
          <c:orientation val="minMax"/>
          <c:max val="0.9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511912"/>
        <c:crosses val="autoZero"/>
        <c:crossBetween val="between"/>
        <c:majorUnit val="0.1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SCG'!$A$6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SCG'!$B$3:$R$3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SCG'!$B$6:$R$6</c:f>
              <c:numCache>
                <c:formatCode>General</c:formatCode>
                <c:ptCount val="17"/>
                <c:pt idx="0">
                  <c:v>0.308870544837506</c:v>
                </c:pt>
                <c:pt idx="1">
                  <c:v>0.336111367912139</c:v>
                </c:pt>
                <c:pt idx="2">
                  <c:v>0.305160052160209</c:v>
                </c:pt>
                <c:pt idx="3">
                  <c:v>0.348621721834716</c:v>
                </c:pt>
                <c:pt idx="4">
                  <c:v>0.324339056223256</c:v>
                </c:pt>
                <c:pt idx="5">
                  <c:v>0.412056030336804</c:v>
                </c:pt>
                <c:pt idx="6">
                  <c:v>0.407963842112916</c:v>
                </c:pt>
                <c:pt idx="7">
                  <c:v>0.465460045940426</c:v>
                </c:pt>
                <c:pt idx="8">
                  <c:v>0.393182608175602</c:v>
                </c:pt>
                <c:pt idx="9">
                  <c:v>0.389890872689574</c:v>
                </c:pt>
                <c:pt idx="10">
                  <c:v>0.362029772738297</c:v>
                </c:pt>
                <c:pt idx="11">
                  <c:v>0.296103430087189</c:v>
                </c:pt>
                <c:pt idx="12">
                  <c:v>0.323534743761926</c:v>
                </c:pt>
                <c:pt idx="13">
                  <c:v>0.2959022855898</c:v>
                </c:pt>
                <c:pt idx="14">
                  <c:v>0.277832348769392</c:v>
                </c:pt>
                <c:pt idx="15">
                  <c:v>0.247529732471557</c:v>
                </c:pt>
                <c:pt idx="16">
                  <c:v>0.288796527675533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C38-4959-B17B-1DC74BED6CED}"/>
            </c:ext>
          </c:extLst>
        </c:ser>
        <c:ser>
          <c:idx val="3"/>
          <c:order val="1"/>
          <c:tx>
            <c:strRef>
              <c:f>'FIG.11 SCG'!$A$8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SCG'!$B$3:$R$3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SCG'!$B$8:$R$8</c:f>
              <c:numCache>
                <c:formatCode>General</c:formatCode>
                <c:ptCount val="17"/>
                <c:pt idx="0">
                  <c:v>0.954193282090352</c:v>
                </c:pt>
                <c:pt idx="1">
                  <c:v>0.861055847739987</c:v>
                </c:pt>
                <c:pt idx="2">
                  <c:v>0.951743574043621</c:v>
                </c:pt>
                <c:pt idx="3">
                  <c:v>0.958796531855857</c:v>
                </c:pt>
                <c:pt idx="4">
                  <c:v>1.120480398832994</c:v>
                </c:pt>
                <c:pt idx="5">
                  <c:v>1.178140270446237</c:v>
                </c:pt>
                <c:pt idx="6">
                  <c:v>1.170447590766322</c:v>
                </c:pt>
                <c:pt idx="7">
                  <c:v>1.262322305464722</c:v>
                </c:pt>
                <c:pt idx="8">
                  <c:v>1.264226054033747</c:v>
                </c:pt>
                <c:pt idx="9">
                  <c:v>1.132789937912481</c:v>
                </c:pt>
                <c:pt idx="10">
                  <c:v>0.909533452050334</c:v>
                </c:pt>
                <c:pt idx="11">
                  <c:v>0.860389335754212</c:v>
                </c:pt>
                <c:pt idx="12">
                  <c:v>0.808043294198049</c:v>
                </c:pt>
                <c:pt idx="13">
                  <c:v>0.819198719511889</c:v>
                </c:pt>
                <c:pt idx="14">
                  <c:v>0.77287090403147</c:v>
                </c:pt>
                <c:pt idx="15">
                  <c:v>0.746588063668709</c:v>
                </c:pt>
                <c:pt idx="16">
                  <c:v>0.680904581797678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38-4959-B17B-1DC74BED6CED}"/>
            </c:ext>
          </c:extLst>
        </c:ser>
        <c:ser>
          <c:idx val="1"/>
          <c:order val="2"/>
          <c:tx>
            <c:strRef>
              <c:f>'FIG.11 SCG'!$A$4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SCG'!$B$3:$R$3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SCG'!$B$4:$Q$4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38-4959-B17B-1DC74BED6CED}"/>
            </c:ext>
          </c:extLst>
        </c:ser>
        <c:ser>
          <c:idx val="2"/>
          <c:order val="3"/>
          <c:tx>
            <c:strRef>
              <c:f>'FIG.11 SCG'!$A$7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SCG'!$B$3:$R$3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SCG'!$B$7:$R$7</c:f>
              <c:numCache>
                <c:formatCode>General</c:formatCode>
                <c:ptCount val="17"/>
                <c:pt idx="0">
                  <c:v>0.0492386443639108</c:v>
                </c:pt>
                <c:pt idx="1">
                  <c:v>0.0493935280890763</c:v>
                </c:pt>
                <c:pt idx="2">
                  <c:v>0.0375691762906876</c:v>
                </c:pt>
                <c:pt idx="3">
                  <c:v>0.0302005969864999</c:v>
                </c:pt>
                <c:pt idx="4">
                  <c:v>0.0496422160732789</c:v>
                </c:pt>
                <c:pt idx="5">
                  <c:v>0.0915395102680969</c:v>
                </c:pt>
                <c:pt idx="6">
                  <c:v>0.111416791618338</c:v>
                </c:pt>
                <c:pt idx="7">
                  <c:v>0.136006403848166</c:v>
                </c:pt>
                <c:pt idx="8">
                  <c:v>0.138184260965894</c:v>
                </c:pt>
                <c:pt idx="9">
                  <c:v>0.163556235963679</c:v>
                </c:pt>
                <c:pt idx="10">
                  <c:v>0.197475779929762</c:v>
                </c:pt>
                <c:pt idx="11">
                  <c:v>0.202204943443799</c:v>
                </c:pt>
                <c:pt idx="12">
                  <c:v>0.194814203618515</c:v>
                </c:pt>
                <c:pt idx="13">
                  <c:v>0.180232373942369</c:v>
                </c:pt>
                <c:pt idx="14">
                  <c:v>0.176861376336487</c:v>
                </c:pt>
                <c:pt idx="15">
                  <c:v>0.181816054508761</c:v>
                </c:pt>
                <c:pt idx="16">
                  <c:v>0.166462745016439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C38-4959-B17B-1DC74BED6CED}"/>
            </c:ext>
          </c:extLst>
        </c:ser>
        <c:ser>
          <c:idx val="4"/>
          <c:order val="4"/>
          <c:tx>
            <c:strRef>
              <c:f>'FIG.11 SCG'!$A$5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SCG'!$B$3:$R$3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SCG'!$B$5:$R$5</c:f>
              <c:numCache>
                <c:formatCode>General</c:formatCode>
                <c:ptCount val="17"/>
                <c:pt idx="0">
                  <c:v>1.28849232935281</c:v>
                </c:pt>
                <c:pt idx="1">
                  <c:v>1.356961914161431</c:v>
                </c:pt>
                <c:pt idx="2">
                  <c:v>1.298037994012734</c:v>
                </c:pt>
                <c:pt idx="3">
                  <c:v>1.097646538774439</c:v>
                </c:pt>
                <c:pt idx="4">
                  <c:v>1.467994598322832</c:v>
                </c:pt>
                <c:pt idx="5">
                  <c:v>1.536803361380503</c:v>
                </c:pt>
                <c:pt idx="6">
                  <c:v>1.817830387450776</c:v>
                </c:pt>
                <c:pt idx="7">
                  <c:v>1.94385167176703</c:v>
                </c:pt>
                <c:pt idx="8">
                  <c:v>2.181389452792011</c:v>
                </c:pt>
                <c:pt idx="9">
                  <c:v>2.242153240559228</c:v>
                </c:pt>
                <c:pt idx="10">
                  <c:v>2.3162669213548</c:v>
                </c:pt>
                <c:pt idx="11">
                  <c:v>2.276891381119537</c:v>
                </c:pt>
                <c:pt idx="12">
                  <c:v>2.243379917263934</c:v>
                </c:pt>
                <c:pt idx="13">
                  <c:v>2.064233839107183</c:v>
                </c:pt>
                <c:pt idx="14">
                  <c:v>2.054845913314608</c:v>
                </c:pt>
                <c:pt idx="15">
                  <c:v>2.039178832459768</c:v>
                </c:pt>
                <c:pt idx="16">
                  <c:v>1.970750951511438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C38-4959-B17B-1DC74BED6CED}"/>
            </c:ext>
          </c:extLst>
        </c:ser>
        <c:ser>
          <c:idx val="5"/>
          <c:order val="5"/>
          <c:tx>
            <c:strRef>
              <c:f>'FIG.11 SCG'!$A$9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SCG'!$B$3:$R$3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SCG'!$B$9:$R$9</c:f>
              <c:numCache>
                <c:formatCode>General</c:formatCode>
                <c:ptCount val="17"/>
                <c:pt idx="0">
                  <c:v>0.0686945223037097</c:v>
                </c:pt>
                <c:pt idx="1">
                  <c:v>0.0595185289637893</c:v>
                </c:pt>
                <c:pt idx="2">
                  <c:v>0.0550176366190325</c:v>
                </c:pt>
                <c:pt idx="3">
                  <c:v>0.10745139097672</c:v>
                </c:pt>
                <c:pt idx="4">
                  <c:v>0.110252467680667</c:v>
                </c:pt>
                <c:pt idx="5">
                  <c:v>0.133702465910416</c:v>
                </c:pt>
                <c:pt idx="6">
                  <c:v>0.147119570409936</c:v>
                </c:pt>
                <c:pt idx="7">
                  <c:v>0.209678935920902</c:v>
                </c:pt>
                <c:pt idx="8">
                  <c:v>0.168162120286532</c:v>
                </c:pt>
                <c:pt idx="9">
                  <c:v>0.14390106610368</c:v>
                </c:pt>
                <c:pt idx="10">
                  <c:v>0.157420724878231</c:v>
                </c:pt>
                <c:pt idx="11">
                  <c:v>0.0897676403826075</c:v>
                </c:pt>
                <c:pt idx="12">
                  <c:v>0.116939735299382</c:v>
                </c:pt>
                <c:pt idx="13">
                  <c:v>0.0925586409327298</c:v>
                </c:pt>
                <c:pt idx="14">
                  <c:v>0.132970018040689</c:v>
                </c:pt>
                <c:pt idx="15">
                  <c:v>0.0560404456382518</c:v>
                </c:pt>
                <c:pt idx="16">
                  <c:v>0.079423712506738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C38-4959-B17B-1DC74BED6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512568"/>
        <c:axId val="2137408008"/>
      </c:lineChart>
      <c:catAx>
        <c:axId val="21375125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408008"/>
        <c:crosses val="autoZero"/>
        <c:auto val="1"/>
        <c:lblAlgn val="ctr"/>
        <c:lblOffset val="100"/>
        <c:tickLblSkip val="1"/>
        <c:noMultiLvlLbl val="0"/>
      </c:catAx>
      <c:valAx>
        <c:axId val="2137408008"/>
        <c:scaling>
          <c:orientation val="minMax"/>
          <c:max val="2.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512568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FIG.5!$BZ$3:$CP$3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FIG.5!$BZ$4:$CP$4</c:f>
              <c:numCache>
                <c:formatCode>General</c:formatCode>
                <c:ptCount val="17"/>
                <c:pt idx="0">
                  <c:v>407.0</c:v>
                </c:pt>
                <c:pt idx="1">
                  <c:v>250.0</c:v>
                </c:pt>
                <c:pt idx="2">
                  <c:v>146.0</c:v>
                </c:pt>
                <c:pt idx="3">
                  <c:v>16.0</c:v>
                </c:pt>
                <c:pt idx="4">
                  <c:v>344.0</c:v>
                </c:pt>
                <c:pt idx="5">
                  <c:v>745.0</c:v>
                </c:pt>
                <c:pt idx="6">
                  <c:v>247.0</c:v>
                </c:pt>
                <c:pt idx="7">
                  <c:v>116.0</c:v>
                </c:pt>
                <c:pt idx="8">
                  <c:v>271.0</c:v>
                </c:pt>
                <c:pt idx="9">
                  <c:v>-184.0</c:v>
                </c:pt>
                <c:pt idx="10">
                  <c:v>64.0</c:v>
                </c:pt>
                <c:pt idx="11">
                  <c:v>127.0</c:v>
                </c:pt>
                <c:pt idx="12">
                  <c:v>-13.0</c:v>
                </c:pt>
                <c:pt idx="13">
                  <c:v>-10.0</c:v>
                </c:pt>
                <c:pt idx="14">
                  <c:v>81.0</c:v>
                </c:pt>
                <c:pt idx="15">
                  <c:v>-51.0</c:v>
                </c:pt>
                <c:pt idx="16">
                  <c:v>-2.0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37-4376-B15A-6DC169CD11DB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FIG.5!$BZ$3:$CP$3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FIG.5!$BZ$5:$CP$5</c:f>
              <c:numCache>
                <c:formatCode>General</c:formatCode>
                <c:ptCount val="17"/>
                <c:pt idx="0">
                  <c:v>281.0</c:v>
                </c:pt>
                <c:pt idx="1">
                  <c:v>159.0</c:v>
                </c:pt>
                <c:pt idx="2">
                  <c:v>77.0</c:v>
                </c:pt>
                <c:pt idx="3">
                  <c:v>1.0</c:v>
                </c:pt>
                <c:pt idx="4">
                  <c:v>141.0</c:v>
                </c:pt>
                <c:pt idx="5">
                  <c:v>406.0</c:v>
                </c:pt>
                <c:pt idx="6">
                  <c:v>87.0</c:v>
                </c:pt>
                <c:pt idx="7">
                  <c:v>-178.0</c:v>
                </c:pt>
                <c:pt idx="8">
                  <c:v>4.0</c:v>
                </c:pt>
                <c:pt idx="9">
                  <c:v>-138.0</c:v>
                </c:pt>
                <c:pt idx="10">
                  <c:v>36.0</c:v>
                </c:pt>
                <c:pt idx="11">
                  <c:v>67.0</c:v>
                </c:pt>
                <c:pt idx="12">
                  <c:v>97.0</c:v>
                </c:pt>
                <c:pt idx="13">
                  <c:v>7.0</c:v>
                </c:pt>
                <c:pt idx="14">
                  <c:v>79.0</c:v>
                </c:pt>
                <c:pt idx="15">
                  <c:v>-38.0</c:v>
                </c:pt>
                <c:pt idx="16">
                  <c:v>-16.0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37-4376-B15A-6DC169CD11DB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FIG.5!$BZ$3:$CP$3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FIG.5!$BZ$6:$CP$6</c:f>
              <c:numCache>
                <c:formatCode>General</c:formatCode>
                <c:ptCount val="17"/>
                <c:pt idx="0">
                  <c:v>126.0</c:v>
                </c:pt>
                <c:pt idx="1">
                  <c:v>91.0</c:v>
                </c:pt>
                <c:pt idx="2">
                  <c:v>69.0</c:v>
                </c:pt>
                <c:pt idx="3">
                  <c:v>15.0</c:v>
                </c:pt>
                <c:pt idx="4">
                  <c:v>203.0</c:v>
                </c:pt>
                <c:pt idx="5">
                  <c:v>339.0</c:v>
                </c:pt>
                <c:pt idx="6">
                  <c:v>160.0</c:v>
                </c:pt>
                <c:pt idx="7">
                  <c:v>294.0</c:v>
                </c:pt>
                <c:pt idx="8">
                  <c:v>267.0</c:v>
                </c:pt>
                <c:pt idx="9">
                  <c:v>-46.0</c:v>
                </c:pt>
                <c:pt idx="10">
                  <c:v>28.0</c:v>
                </c:pt>
                <c:pt idx="11">
                  <c:v>60.0</c:v>
                </c:pt>
                <c:pt idx="12">
                  <c:v>-110.0</c:v>
                </c:pt>
                <c:pt idx="13">
                  <c:v>-17.0</c:v>
                </c:pt>
                <c:pt idx="14">
                  <c:v>2.0</c:v>
                </c:pt>
                <c:pt idx="15">
                  <c:v>-13.0</c:v>
                </c:pt>
                <c:pt idx="16">
                  <c:v>14.0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537-4376-B15A-6DC169CD11DB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FIG.5!$BZ$3:$CP$3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FIG.5!$BZ$7:$CP$7</c:f>
              <c:numCache>
                <c:formatCode>General</c:formatCode>
                <c:ptCount val="17"/>
                <c:pt idx="0">
                  <c:v>1434.0</c:v>
                </c:pt>
                <c:pt idx="1">
                  <c:v>1512.0</c:v>
                </c:pt>
                <c:pt idx="2">
                  <c:v>1595.0</c:v>
                </c:pt>
                <c:pt idx="3">
                  <c:v>1565.0</c:v>
                </c:pt>
                <c:pt idx="4">
                  <c:v>2044.0</c:v>
                </c:pt>
                <c:pt idx="5">
                  <c:v>2199.0</c:v>
                </c:pt>
                <c:pt idx="6">
                  <c:v>2574.0</c:v>
                </c:pt>
                <c:pt idx="7">
                  <c:v>2746.0</c:v>
                </c:pt>
                <c:pt idx="8">
                  <c:v>2864.0</c:v>
                </c:pt>
                <c:pt idx="9">
                  <c:v>2770.0</c:v>
                </c:pt>
                <c:pt idx="10">
                  <c:v>2576.0</c:v>
                </c:pt>
                <c:pt idx="11">
                  <c:v>2506.0</c:v>
                </c:pt>
                <c:pt idx="12">
                  <c:v>2640.0</c:v>
                </c:pt>
                <c:pt idx="13">
                  <c:v>2542.0</c:v>
                </c:pt>
                <c:pt idx="14">
                  <c:v>2608.0</c:v>
                </c:pt>
                <c:pt idx="15">
                  <c:v>2582.0</c:v>
                </c:pt>
                <c:pt idx="16">
                  <c:v>2588.0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537-4376-B15A-6DC169CD11DB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FIG.5!$BZ$3:$CP$3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FIG.5!$BZ$8:$CP$8</c:f>
              <c:numCache>
                <c:formatCode>General</c:formatCode>
                <c:ptCount val="17"/>
                <c:pt idx="0">
                  <c:v>1841.0</c:v>
                </c:pt>
                <c:pt idx="1">
                  <c:v>1762.0</c:v>
                </c:pt>
                <c:pt idx="2">
                  <c:v>1741.0</c:v>
                </c:pt>
                <c:pt idx="3">
                  <c:v>1581.0</c:v>
                </c:pt>
                <c:pt idx="4">
                  <c:v>2388.0</c:v>
                </c:pt>
                <c:pt idx="5">
                  <c:v>2944.0</c:v>
                </c:pt>
                <c:pt idx="6">
                  <c:v>2821.0</c:v>
                </c:pt>
                <c:pt idx="7">
                  <c:v>2862.0</c:v>
                </c:pt>
                <c:pt idx="8">
                  <c:v>3135.0</c:v>
                </c:pt>
                <c:pt idx="9">
                  <c:v>2586.0</c:v>
                </c:pt>
                <c:pt idx="10">
                  <c:v>2640.0</c:v>
                </c:pt>
                <c:pt idx="11">
                  <c:v>2633.0</c:v>
                </c:pt>
                <c:pt idx="12">
                  <c:v>2627.0</c:v>
                </c:pt>
                <c:pt idx="13">
                  <c:v>2532.0</c:v>
                </c:pt>
                <c:pt idx="14">
                  <c:v>2689.0</c:v>
                </c:pt>
                <c:pt idx="15">
                  <c:v>2531.0</c:v>
                </c:pt>
                <c:pt idx="16">
                  <c:v>2586.0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537-4376-B15A-6DC169CD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6898056"/>
        <c:axId val="-2146892328"/>
      </c:lineChart>
      <c:catAx>
        <c:axId val="-214689805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892328"/>
        <c:crosses val="autoZero"/>
        <c:auto val="1"/>
        <c:lblAlgn val="ctr"/>
        <c:lblOffset val="100"/>
        <c:tickLblSkip val="1"/>
        <c:noMultiLvlLbl val="0"/>
      </c:catAx>
      <c:valAx>
        <c:axId val="-2146892328"/>
        <c:scaling>
          <c:orientation val="minMax"/>
          <c:max val="5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6898056"/>
        <c:crosses val="autoZero"/>
        <c:crossBetween val="between"/>
        <c:majorUnit val="125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6" l="0.700000000000001" r="0.700000000000001" t="0.750000000000006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SCG'!$A$5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SCG'!$B$3:$Q$3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SCG'!$B$5:$Q$5</c:f>
              <c:numCache>
                <c:formatCode>General</c:formatCode>
                <c:ptCount val="16"/>
                <c:pt idx="0">
                  <c:v>1.28849232935281</c:v>
                </c:pt>
                <c:pt idx="1">
                  <c:v>1.356961914161431</c:v>
                </c:pt>
                <c:pt idx="2">
                  <c:v>1.298037994012734</c:v>
                </c:pt>
                <c:pt idx="3">
                  <c:v>1.097646538774439</c:v>
                </c:pt>
                <c:pt idx="4">
                  <c:v>1.467994598322832</c:v>
                </c:pt>
                <c:pt idx="5">
                  <c:v>1.536803361380503</c:v>
                </c:pt>
                <c:pt idx="6">
                  <c:v>1.817830387450776</c:v>
                </c:pt>
                <c:pt idx="7">
                  <c:v>1.94385167176703</c:v>
                </c:pt>
                <c:pt idx="8">
                  <c:v>2.181389452792011</c:v>
                </c:pt>
                <c:pt idx="9">
                  <c:v>2.242153240559228</c:v>
                </c:pt>
                <c:pt idx="10">
                  <c:v>2.3162669213548</c:v>
                </c:pt>
                <c:pt idx="11">
                  <c:v>2.276891381119537</c:v>
                </c:pt>
                <c:pt idx="12">
                  <c:v>2.243379917263934</c:v>
                </c:pt>
                <c:pt idx="13">
                  <c:v>2.064233839107183</c:v>
                </c:pt>
                <c:pt idx="14">
                  <c:v>2.054845913314608</c:v>
                </c:pt>
                <c:pt idx="15">
                  <c:v>2.039178832459768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058-4CB0-B258-F2FFDE9C1B7E}"/>
            </c:ext>
          </c:extLst>
        </c:ser>
        <c:ser>
          <c:idx val="0"/>
          <c:order val="1"/>
          <c:tx>
            <c:strRef>
              <c:f>'FIG.11 SCG'!$A$6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SCG'!$B$3:$Q$3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SCG'!$B$6:$Q$6</c:f>
              <c:numCache>
                <c:formatCode>General</c:formatCode>
                <c:ptCount val="16"/>
                <c:pt idx="0">
                  <c:v>0.308870544837506</c:v>
                </c:pt>
                <c:pt idx="1">
                  <c:v>0.336111367912139</c:v>
                </c:pt>
                <c:pt idx="2">
                  <c:v>0.305160052160209</c:v>
                </c:pt>
                <c:pt idx="3">
                  <c:v>0.348621721834716</c:v>
                </c:pt>
                <c:pt idx="4">
                  <c:v>0.324339056223256</c:v>
                </c:pt>
                <c:pt idx="5">
                  <c:v>0.412056030336804</c:v>
                </c:pt>
                <c:pt idx="6">
                  <c:v>0.407963842112916</c:v>
                </c:pt>
                <c:pt idx="7">
                  <c:v>0.465460045940426</c:v>
                </c:pt>
                <c:pt idx="8">
                  <c:v>0.393182608175602</c:v>
                </c:pt>
                <c:pt idx="9">
                  <c:v>0.389890872689574</c:v>
                </c:pt>
                <c:pt idx="10">
                  <c:v>0.362029772738297</c:v>
                </c:pt>
                <c:pt idx="11">
                  <c:v>0.296103430087189</c:v>
                </c:pt>
                <c:pt idx="12">
                  <c:v>0.323534743761926</c:v>
                </c:pt>
                <c:pt idx="13">
                  <c:v>0.2959022855898</c:v>
                </c:pt>
                <c:pt idx="14">
                  <c:v>0.277832348769392</c:v>
                </c:pt>
                <c:pt idx="15">
                  <c:v>0.247529732471557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58-4CB0-B258-F2FFDE9C1B7E}"/>
            </c:ext>
          </c:extLst>
        </c:ser>
        <c:ser>
          <c:idx val="2"/>
          <c:order val="2"/>
          <c:tx>
            <c:strRef>
              <c:f>'FIG.11 SCG'!$A$7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SCG'!$B$3:$Q$3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SCG'!$B$7:$Q$7</c:f>
              <c:numCache>
                <c:formatCode>General</c:formatCode>
                <c:ptCount val="16"/>
                <c:pt idx="0">
                  <c:v>0.0492386443639108</c:v>
                </c:pt>
                <c:pt idx="1">
                  <c:v>0.0493935280890763</c:v>
                </c:pt>
                <c:pt idx="2">
                  <c:v>0.0375691762906876</c:v>
                </c:pt>
                <c:pt idx="3">
                  <c:v>0.0302005969864999</c:v>
                </c:pt>
                <c:pt idx="4">
                  <c:v>0.0496422160732789</c:v>
                </c:pt>
                <c:pt idx="5">
                  <c:v>0.0915395102680969</c:v>
                </c:pt>
                <c:pt idx="6">
                  <c:v>0.111416791618338</c:v>
                </c:pt>
                <c:pt idx="7">
                  <c:v>0.136006403848166</c:v>
                </c:pt>
                <c:pt idx="8">
                  <c:v>0.138184260965894</c:v>
                </c:pt>
                <c:pt idx="9">
                  <c:v>0.163556235963679</c:v>
                </c:pt>
                <c:pt idx="10">
                  <c:v>0.197475779929762</c:v>
                </c:pt>
                <c:pt idx="11">
                  <c:v>0.202204943443799</c:v>
                </c:pt>
                <c:pt idx="12">
                  <c:v>0.194814203618515</c:v>
                </c:pt>
                <c:pt idx="13">
                  <c:v>0.180232373942369</c:v>
                </c:pt>
                <c:pt idx="14">
                  <c:v>0.176861376336487</c:v>
                </c:pt>
                <c:pt idx="15">
                  <c:v>0.181816054508761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058-4CB0-B258-F2FFDE9C1B7E}"/>
            </c:ext>
          </c:extLst>
        </c:ser>
        <c:ser>
          <c:idx val="3"/>
          <c:order val="3"/>
          <c:tx>
            <c:strRef>
              <c:f>'FIG.11 SCG'!$A$8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SCG'!$B$3:$Q$3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SCG'!$B$8:$Q$8</c:f>
              <c:numCache>
                <c:formatCode>General</c:formatCode>
                <c:ptCount val="16"/>
                <c:pt idx="0">
                  <c:v>0.954193282090352</c:v>
                </c:pt>
                <c:pt idx="1">
                  <c:v>0.861055847739987</c:v>
                </c:pt>
                <c:pt idx="2">
                  <c:v>0.951743574043621</c:v>
                </c:pt>
                <c:pt idx="3">
                  <c:v>0.958796531855857</c:v>
                </c:pt>
                <c:pt idx="4">
                  <c:v>1.120480398832994</c:v>
                </c:pt>
                <c:pt idx="5">
                  <c:v>1.178140270446237</c:v>
                </c:pt>
                <c:pt idx="6">
                  <c:v>1.170447590766322</c:v>
                </c:pt>
                <c:pt idx="7">
                  <c:v>1.262322305464722</c:v>
                </c:pt>
                <c:pt idx="8">
                  <c:v>1.264226054033747</c:v>
                </c:pt>
                <c:pt idx="9">
                  <c:v>1.132789937912481</c:v>
                </c:pt>
                <c:pt idx="10">
                  <c:v>0.909533452050334</c:v>
                </c:pt>
                <c:pt idx="11">
                  <c:v>0.860389335754212</c:v>
                </c:pt>
                <c:pt idx="12">
                  <c:v>0.808043294198049</c:v>
                </c:pt>
                <c:pt idx="13">
                  <c:v>0.819198719511889</c:v>
                </c:pt>
                <c:pt idx="14">
                  <c:v>0.77287090403147</c:v>
                </c:pt>
                <c:pt idx="15">
                  <c:v>0.746588063668709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058-4CB0-B258-F2FFDE9C1B7E}"/>
            </c:ext>
          </c:extLst>
        </c:ser>
        <c:ser>
          <c:idx val="5"/>
          <c:order val="4"/>
          <c:tx>
            <c:strRef>
              <c:f>'FIG.11 SCG'!$A$9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SCG'!$B$3:$Q$3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SCG'!$B$9:$Q$9</c:f>
              <c:numCache>
                <c:formatCode>General</c:formatCode>
                <c:ptCount val="16"/>
                <c:pt idx="0">
                  <c:v>0.0686945223037097</c:v>
                </c:pt>
                <c:pt idx="1">
                  <c:v>0.0595185289637893</c:v>
                </c:pt>
                <c:pt idx="2">
                  <c:v>0.0550176366190325</c:v>
                </c:pt>
                <c:pt idx="3">
                  <c:v>0.10745139097672</c:v>
                </c:pt>
                <c:pt idx="4">
                  <c:v>0.110252467680667</c:v>
                </c:pt>
                <c:pt idx="5">
                  <c:v>0.133702465910416</c:v>
                </c:pt>
                <c:pt idx="6">
                  <c:v>0.147119570409936</c:v>
                </c:pt>
                <c:pt idx="7">
                  <c:v>0.209678935920902</c:v>
                </c:pt>
                <c:pt idx="8">
                  <c:v>0.168162120286532</c:v>
                </c:pt>
                <c:pt idx="9">
                  <c:v>0.14390106610368</c:v>
                </c:pt>
                <c:pt idx="10">
                  <c:v>0.157420724878231</c:v>
                </c:pt>
                <c:pt idx="11">
                  <c:v>0.0897676403826075</c:v>
                </c:pt>
                <c:pt idx="12">
                  <c:v>0.116939735299382</c:v>
                </c:pt>
                <c:pt idx="13">
                  <c:v>0.0925586409327298</c:v>
                </c:pt>
                <c:pt idx="14">
                  <c:v>0.132970018040689</c:v>
                </c:pt>
                <c:pt idx="15">
                  <c:v>0.0560404456382518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058-4CB0-B258-F2FFDE9C1B7E}"/>
            </c:ext>
          </c:extLst>
        </c:ser>
        <c:ser>
          <c:idx val="1"/>
          <c:order val="5"/>
          <c:tx>
            <c:strRef>
              <c:f>'FIG.11 SCG'!$A$4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SCG'!$B$3:$Q$3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058-4CB0-B258-F2FFDE9C1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8017992"/>
        <c:axId val="2138023720"/>
      </c:lineChart>
      <c:catAx>
        <c:axId val="21380179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8023720"/>
        <c:crosses val="autoZero"/>
        <c:auto val="1"/>
        <c:lblAlgn val="ctr"/>
        <c:lblOffset val="100"/>
        <c:tickLblSkip val="1"/>
        <c:noMultiLvlLbl val="0"/>
      </c:catAx>
      <c:valAx>
        <c:axId val="2138023720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8017992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2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SCG'!$A$59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SCG'!$B$56:$Q$56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SCG'!$B$59:$R$59</c:f>
              <c:numCache>
                <c:formatCode>General</c:formatCode>
                <c:ptCount val="17"/>
                <c:pt idx="0">
                  <c:v>0.0073213134464435</c:v>
                </c:pt>
                <c:pt idx="1">
                  <c:v>0.0072855985464445</c:v>
                </c:pt>
                <c:pt idx="2">
                  <c:v>0.0087499501158808</c:v>
                </c:pt>
                <c:pt idx="3">
                  <c:v>0.0111566313973403</c:v>
                </c:pt>
                <c:pt idx="4">
                  <c:v>0.0138651609393739</c:v>
                </c:pt>
                <c:pt idx="5">
                  <c:v>0.0149021242799963</c:v>
                </c:pt>
                <c:pt idx="6">
                  <c:v>0.0147746342982427</c:v>
                </c:pt>
                <c:pt idx="7">
                  <c:v>0.0175320018186019</c:v>
                </c:pt>
                <c:pt idx="8">
                  <c:v>0.0220379195593589</c:v>
                </c:pt>
                <c:pt idx="9">
                  <c:v>0.0205307593642066</c:v>
                </c:pt>
                <c:pt idx="10">
                  <c:v>0.0326076471239704</c:v>
                </c:pt>
                <c:pt idx="11">
                  <c:v>0.0273949542346382</c:v>
                </c:pt>
                <c:pt idx="12">
                  <c:v>0.0255358352591213</c:v>
                </c:pt>
                <c:pt idx="13">
                  <c:v>0.0280315206368875</c:v>
                </c:pt>
                <c:pt idx="14">
                  <c:v>0.025258988282595</c:v>
                </c:pt>
                <c:pt idx="15">
                  <c:v>0.0287489940207062</c:v>
                </c:pt>
                <c:pt idx="16">
                  <c:v>0.0266321945856097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143-425D-AE63-47951D94BD73}"/>
            </c:ext>
          </c:extLst>
        </c:ser>
        <c:ser>
          <c:idx val="3"/>
          <c:order val="1"/>
          <c:tx>
            <c:strRef>
              <c:f>'FIG.11 SCG'!$A$61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SCG'!$B$56:$Q$56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SCG'!$B$61:$R$61</c:f>
              <c:numCache>
                <c:formatCode>General</c:formatCode>
                <c:ptCount val="17"/>
                <c:pt idx="0">
                  <c:v>0.0121584796940786</c:v>
                </c:pt>
                <c:pt idx="1">
                  <c:v>0.0142371197693749</c:v>
                </c:pt>
                <c:pt idx="2">
                  <c:v>0.0165276291878321</c:v>
                </c:pt>
                <c:pt idx="3">
                  <c:v>0.0147710989477768</c:v>
                </c:pt>
                <c:pt idx="4">
                  <c:v>0.0220061041814146</c:v>
                </c:pt>
                <c:pt idx="5">
                  <c:v>0.0211886630283115</c:v>
                </c:pt>
                <c:pt idx="6">
                  <c:v>0.0202606699955827</c:v>
                </c:pt>
                <c:pt idx="7">
                  <c:v>0.0259723108372305</c:v>
                </c:pt>
                <c:pt idx="8">
                  <c:v>0.0245285745827039</c:v>
                </c:pt>
                <c:pt idx="9">
                  <c:v>0.0299044547161155</c:v>
                </c:pt>
                <c:pt idx="10">
                  <c:v>0.0289162306377399</c:v>
                </c:pt>
                <c:pt idx="11">
                  <c:v>0.0281013518168826</c:v>
                </c:pt>
                <c:pt idx="12">
                  <c:v>0.0283614875540208</c:v>
                </c:pt>
                <c:pt idx="13">
                  <c:v>0.0343077694093572</c:v>
                </c:pt>
                <c:pt idx="14">
                  <c:v>0.0319359111057082</c:v>
                </c:pt>
                <c:pt idx="15">
                  <c:v>0.030065510587748</c:v>
                </c:pt>
                <c:pt idx="16">
                  <c:v>0.032330956671104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143-425D-AE63-47951D94BD73}"/>
            </c:ext>
          </c:extLst>
        </c:ser>
        <c:ser>
          <c:idx val="1"/>
          <c:order val="2"/>
          <c:tx>
            <c:strRef>
              <c:f>'FIG.11 SCG'!$A$57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SCG'!$B$56:$Q$56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SCG'!$B$57:$Q$57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143-425D-AE63-47951D94BD73}"/>
            </c:ext>
          </c:extLst>
        </c:ser>
        <c:ser>
          <c:idx val="2"/>
          <c:order val="3"/>
          <c:tx>
            <c:strRef>
              <c:f>'FIG.11 SCG'!$A$60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SCG'!$B$56:$Q$56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SCG'!$B$60:$R$60</c:f>
              <c:numCache>
                <c:formatCode>General</c:formatCode>
                <c:ptCount val="17"/>
                <c:pt idx="0">
                  <c:v>0.0172018492982582</c:v>
                </c:pt>
                <c:pt idx="1">
                  <c:v>0.0227123199967053</c:v>
                </c:pt>
                <c:pt idx="2">
                  <c:v>0.0198591599835004</c:v>
                </c:pt>
                <c:pt idx="3">
                  <c:v>0.0271060362068665</c:v>
                </c:pt>
                <c:pt idx="4">
                  <c:v>0.0313570700120172</c:v>
                </c:pt>
                <c:pt idx="5">
                  <c:v>0.0655801505489749</c:v>
                </c:pt>
                <c:pt idx="6">
                  <c:v>0.0672514608408351</c:v>
                </c:pt>
                <c:pt idx="7">
                  <c:v>0.0700434995167272</c:v>
                </c:pt>
                <c:pt idx="8">
                  <c:v>0.0947032478567868</c:v>
                </c:pt>
                <c:pt idx="9">
                  <c:v>0.0966565227029043</c:v>
                </c:pt>
                <c:pt idx="10">
                  <c:v>0.0856559143896525</c:v>
                </c:pt>
                <c:pt idx="11">
                  <c:v>0.0875277869082678</c:v>
                </c:pt>
                <c:pt idx="12">
                  <c:v>0.0851718950830163</c:v>
                </c:pt>
                <c:pt idx="13">
                  <c:v>0.0877737228738335</c:v>
                </c:pt>
                <c:pt idx="14">
                  <c:v>0.0747931471814433</c:v>
                </c:pt>
                <c:pt idx="15">
                  <c:v>0.0834799638326523</c:v>
                </c:pt>
                <c:pt idx="16">
                  <c:v>0.0671703529939364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143-425D-AE63-47951D94BD73}"/>
            </c:ext>
          </c:extLst>
        </c:ser>
        <c:ser>
          <c:idx val="4"/>
          <c:order val="4"/>
          <c:tx>
            <c:strRef>
              <c:f>'FIG.11 SCG'!$A$58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SCG'!$B$56:$Q$56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SCG'!$B$58:$R$58</c:f>
              <c:numCache>
                <c:formatCode>General</c:formatCode>
                <c:ptCount val="17"/>
                <c:pt idx="0">
                  <c:v>0.0611596917893659</c:v>
                </c:pt>
                <c:pt idx="1">
                  <c:v>0.0590790558100369</c:v>
                </c:pt>
                <c:pt idx="2">
                  <c:v>0.0583660191129979</c:v>
                </c:pt>
                <c:pt idx="3">
                  <c:v>0.0548714863083211</c:v>
                </c:pt>
                <c:pt idx="4">
                  <c:v>0.102496521818198</c:v>
                </c:pt>
                <c:pt idx="5">
                  <c:v>0.132100417953217</c:v>
                </c:pt>
                <c:pt idx="6">
                  <c:v>0.145174043118414</c:v>
                </c:pt>
                <c:pt idx="7">
                  <c:v>0.152566826189986</c:v>
                </c:pt>
                <c:pt idx="8">
                  <c:v>0.173155630652812</c:v>
                </c:pt>
                <c:pt idx="9">
                  <c:v>0.155986503521664</c:v>
                </c:pt>
                <c:pt idx="10">
                  <c:v>0.158864509098728</c:v>
                </c:pt>
                <c:pt idx="11">
                  <c:v>0.149950981348792</c:v>
                </c:pt>
                <c:pt idx="12">
                  <c:v>0.146410289438548</c:v>
                </c:pt>
                <c:pt idx="13">
                  <c:v>0.14106422589176</c:v>
                </c:pt>
                <c:pt idx="14">
                  <c:v>0.133234889304556</c:v>
                </c:pt>
                <c:pt idx="15">
                  <c:v>0.128608537394376</c:v>
                </c:pt>
                <c:pt idx="16">
                  <c:v>0.12242269667281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143-425D-AE63-47951D94BD73}"/>
            </c:ext>
          </c:extLst>
        </c:ser>
        <c:ser>
          <c:idx val="5"/>
          <c:order val="5"/>
          <c:tx>
            <c:strRef>
              <c:f>'FIG.11 SCG'!$A$62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SCG'!$B$56:$Q$56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SCG'!$B$62:$R$62</c:f>
              <c:numCache>
                <c:formatCode>General</c:formatCode>
                <c:ptCount val="17"/>
                <c:pt idx="0">
                  <c:v>0.00383118120216281</c:v>
                </c:pt>
                <c:pt idx="1">
                  <c:v>0.00599344272906165</c:v>
                </c:pt>
                <c:pt idx="2">
                  <c:v>0.00432549821216574</c:v>
                </c:pt>
                <c:pt idx="3">
                  <c:v>0.00790362571387525</c:v>
                </c:pt>
                <c:pt idx="4">
                  <c:v>0.00808374208287796</c:v>
                </c:pt>
                <c:pt idx="5">
                  <c:v>0.0109617929729973</c:v>
                </c:pt>
                <c:pt idx="6">
                  <c:v>0.0108063235875004</c:v>
                </c:pt>
                <c:pt idx="7">
                  <c:v>0.0109736340157247</c:v>
                </c:pt>
                <c:pt idx="8">
                  <c:v>0.0179003217246943</c:v>
                </c:pt>
                <c:pt idx="9">
                  <c:v>0.0168616113094191</c:v>
                </c:pt>
                <c:pt idx="10">
                  <c:v>0.0221901326835962</c:v>
                </c:pt>
                <c:pt idx="11">
                  <c:v>0.0244791405022842</c:v>
                </c:pt>
                <c:pt idx="12">
                  <c:v>0.0164046907973529</c:v>
                </c:pt>
                <c:pt idx="13">
                  <c:v>0.0192557749374976</c:v>
                </c:pt>
                <c:pt idx="14">
                  <c:v>0.0203265320585528</c:v>
                </c:pt>
                <c:pt idx="15">
                  <c:v>0.019492046093847</c:v>
                </c:pt>
                <c:pt idx="16">
                  <c:v>0.0153866702647396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9143-425D-AE63-47951D94B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947368"/>
        <c:axId val="2137932392"/>
      </c:lineChart>
      <c:catAx>
        <c:axId val="2137947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932392"/>
        <c:crosses val="autoZero"/>
        <c:auto val="1"/>
        <c:lblAlgn val="ctr"/>
        <c:lblOffset val="100"/>
        <c:tickLblSkip val="1"/>
        <c:noMultiLvlLbl val="0"/>
      </c:catAx>
      <c:valAx>
        <c:axId val="2137932392"/>
        <c:scaling>
          <c:orientation val="minMax"/>
          <c:max val="0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947368"/>
        <c:crosses val="autoZero"/>
        <c:crossBetween val="between"/>
        <c:majorUnit val="0.0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SFL'!$A$6</c:f>
              <c:strCache>
                <c:ptCount val="1"/>
                <c:pt idx="0">
                  <c:v>Resto Baix Ll.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SFL'!$B$3:$R$3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SFL'!$B$6:$R$6</c:f>
              <c:numCache>
                <c:formatCode>General</c:formatCode>
                <c:ptCount val="17"/>
                <c:pt idx="0">
                  <c:v>0.633886741382456</c:v>
                </c:pt>
                <c:pt idx="1">
                  <c:v>0.640325211526046</c:v>
                </c:pt>
                <c:pt idx="2">
                  <c:v>0.532698030740071</c:v>
                </c:pt>
                <c:pt idx="3">
                  <c:v>0.571059679641504</c:v>
                </c:pt>
                <c:pt idx="4">
                  <c:v>0.763777379294947</c:v>
                </c:pt>
                <c:pt idx="5">
                  <c:v>0.80173829548026</c:v>
                </c:pt>
                <c:pt idx="6">
                  <c:v>0.780159839162546</c:v>
                </c:pt>
                <c:pt idx="7">
                  <c:v>0.832155672150583</c:v>
                </c:pt>
                <c:pt idx="8">
                  <c:v>0.748084840304663</c:v>
                </c:pt>
                <c:pt idx="9">
                  <c:v>0.592268993410032</c:v>
                </c:pt>
                <c:pt idx="10">
                  <c:v>0.549501108640126</c:v>
                </c:pt>
                <c:pt idx="11">
                  <c:v>0.465439683891811</c:v>
                </c:pt>
                <c:pt idx="12">
                  <c:v>0.610911759102581</c:v>
                </c:pt>
                <c:pt idx="13">
                  <c:v>0.511046120127302</c:v>
                </c:pt>
                <c:pt idx="14">
                  <c:v>0.48112687991486</c:v>
                </c:pt>
                <c:pt idx="15">
                  <c:v>0.526724238747603</c:v>
                </c:pt>
                <c:pt idx="16">
                  <c:v>0.671483486711006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E0-48E7-B947-A0C0F066CD53}"/>
            </c:ext>
          </c:extLst>
        </c:ser>
        <c:ser>
          <c:idx val="3"/>
          <c:order val="1"/>
          <c:tx>
            <c:strRef>
              <c:f>'FIG.11 SFL'!$A$8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SFL'!$B$3:$R$3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SFL'!$B$8:$R$8</c:f>
              <c:numCache>
                <c:formatCode>General</c:formatCode>
                <c:ptCount val="17"/>
                <c:pt idx="0">
                  <c:v>0.297353122452561</c:v>
                </c:pt>
                <c:pt idx="1">
                  <c:v>0.350659428156848</c:v>
                </c:pt>
                <c:pt idx="2">
                  <c:v>0.32686167281963</c:v>
                </c:pt>
                <c:pt idx="3">
                  <c:v>0.329731315162339</c:v>
                </c:pt>
                <c:pt idx="4">
                  <c:v>0.455431385113657</c:v>
                </c:pt>
                <c:pt idx="5">
                  <c:v>0.506038631336148</c:v>
                </c:pt>
                <c:pt idx="6">
                  <c:v>0.464791735221434</c:v>
                </c:pt>
                <c:pt idx="7">
                  <c:v>0.435049246790878</c:v>
                </c:pt>
                <c:pt idx="8">
                  <c:v>0.527186893591597</c:v>
                </c:pt>
                <c:pt idx="9">
                  <c:v>0.495955532634906</c:v>
                </c:pt>
                <c:pt idx="10">
                  <c:v>0.394988384431473</c:v>
                </c:pt>
                <c:pt idx="11">
                  <c:v>0.414583195843002</c:v>
                </c:pt>
                <c:pt idx="12">
                  <c:v>0.388738233675559</c:v>
                </c:pt>
                <c:pt idx="13">
                  <c:v>0.338361560269112</c:v>
                </c:pt>
                <c:pt idx="14">
                  <c:v>0.359800144043849</c:v>
                </c:pt>
                <c:pt idx="15">
                  <c:v>0.378445739844461</c:v>
                </c:pt>
                <c:pt idx="16">
                  <c:v>0.349020215003409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E0-48E7-B947-A0C0F066CD53}"/>
            </c:ext>
          </c:extLst>
        </c:ser>
        <c:ser>
          <c:idx val="1"/>
          <c:order val="2"/>
          <c:tx>
            <c:strRef>
              <c:f>'FIG.11 SFL'!$A$4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SFL'!$B$3:$R$3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SFL'!$B$4:$Q$4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E0-48E7-B947-A0C0F066CD53}"/>
            </c:ext>
          </c:extLst>
        </c:ser>
        <c:ser>
          <c:idx val="2"/>
          <c:order val="3"/>
          <c:tx>
            <c:strRef>
              <c:f>'FIG.11 SFL'!$A$7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SFL'!$B$3:$R$3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SFL'!$B$7:$R$7</c:f>
              <c:numCache>
                <c:formatCode>General</c:formatCode>
                <c:ptCount val="17"/>
                <c:pt idx="0">
                  <c:v>0.0768139760046052</c:v>
                </c:pt>
                <c:pt idx="1">
                  <c:v>0.0475731796086437</c:v>
                </c:pt>
                <c:pt idx="2">
                  <c:v>0.0619031857129931</c:v>
                </c:pt>
                <c:pt idx="3">
                  <c:v>0.062933766812679</c:v>
                </c:pt>
                <c:pt idx="4">
                  <c:v>0.110265632325228</c:v>
                </c:pt>
                <c:pt idx="5">
                  <c:v>0.133763012668967</c:v>
                </c:pt>
                <c:pt idx="6">
                  <c:v>0.13500085791409</c:v>
                </c:pt>
                <c:pt idx="7">
                  <c:v>0.0765599136762595</c:v>
                </c:pt>
                <c:pt idx="8">
                  <c:v>0.136413105618399</c:v>
                </c:pt>
                <c:pt idx="9">
                  <c:v>0.0942263887867643</c:v>
                </c:pt>
                <c:pt idx="10">
                  <c:v>0.16914535665541</c:v>
                </c:pt>
                <c:pt idx="11">
                  <c:v>0.144764988174979</c:v>
                </c:pt>
                <c:pt idx="12">
                  <c:v>0.102621595308952</c:v>
                </c:pt>
                <c:pt idx="13">
                  <c:v>0.120315561936877</c:v>
                </c:pt>
                <c:pt idx="14">
                  <c:v>0.138529633260036</c:v>
                </c:pt>
                <c:pt idx="15">
                  <c:v>0.12491902788969</c:v>
                </c:pt>
                <c:pt idx="16">
                  <c:v>0.153982595399671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E0-48E7-B947-A0C0F066CD53}"/>
            </c:ext>
          </c:extLst>
        </c:ser>
        <c:ser>
          <c:idx val="4"/>
          <c:order val="4"/>
          <c:tx>
            <c:strRef>
              <c:f>'FIG.11 SFL'!$A$5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SFL'!$B$3:$R$3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SFL'!$B$5:$R$5</c:f>
              <c:numCache>
                <c:formatCode>General</c:formatCode>
                <c:ptCount val="17"/>
                <c:pt idx="0">
                  <c:v>0.55885974315537</c:v>
                </c:pt>
                <c:pt idx="1">
                  <c:v>0.446714320145041</c:v>
                </c:pt>
                <c:pt idx="2">
                  <c:v>0.446047315766188</c:v>
                </c:pt>
                <c:pt idx="3">
                  <c:v>0.67621019489335</c:v>
                </c:pt>
                <c:pt idx="4">
                  <c:v>0.737599906106727</c:v>
                </c:pt>
                <c:pt idx="5">
                  <c:v>0.757231593721999</c:v>
                </c:pt>
                <c:pt idx="6">
                  <c:v>0.80524410536226</c:v>
                </c:pt>
                <c:pt idx="7">
                  <c:v>0.933625509560615</c:v>
                </c:pt>
                <c:pt idx="8">
                  <c:v>0.762017875493072</c:v>
                </c:pt>
                <c:pt idx="9">
                  <c:v>0.712481491195546</c:v>
                </c:pt>
                <c:pt idx="10">
                  <c:v>0.751826229408251</c:v>
                </c:pt>
                <c:pt idx="11">
                  <c:v>0.753977946468247</c:v>
                </c:pt>
                <c:pt idx="12">
                  <c:v>0.790197531247737</c:v>
                </c:pt>
                <c:pt idx="13">
                  <c:v>0.679055496367808</c:v>
                </c:pt>
                <c:pt idx="14">
                  <c:v>0.739849044579909</c:v>
                </c:pt>
                <c:pt idx="15">
                  <c:v>0.787068421392955</c:v>
                </c:pt>
                <c:pt idx="16">
                  <c:v>0.806537255191961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E0-48E7-B947-A0C0F066CD53}"/>
            </c:ext>
          </c:extLst>
        </c:ser>
        <c:ser>
          <c:idx val="5"/>
          <c:order val="5"/>
          <c:tx>
            <c:strRef>
              <c:f>'FIG.11 SFL'!$A$9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SFL'!$B$3:$R$3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SFL'!$B$9:$R$9</c:f>
              <c:numCache>
                <c:formatCode>General</c:formatCode>
                <c:ptCount val="17"/>
                <c:pt idx="0">
                  <c:v>0.0649803850316504</c:v>
                </c:pt>
                <c:pt idx="1">
                  <c:v>0.102065889081883</c:v>
                </c:pt>
                <c:pt idx="2">
                  <c:v>0.140941508299319</c:v>
                </c:pt>
                <c:pt idx="3">
                  <c:v>0.127637004657757</c:v>
                </c:pt>
                <c:pt idx="4">
                  <c:v>0.161180261732091</c:v>
                </c:pt>
                <c:pt idx="5">
                  <c:v>0.143746624682894</c:v>
                </c:pt>
                <c:pt idx="6">
                  <c:v>0.190493590665538</c:v>
                </c:pt>
                <c:pt idx="7">
                  <c:v>0.194862100023083</c:v>
                </c:pt>
                <c:pt idx="8">
                  <c:v>0.171598857957141</c:v>
                </c:pt>
                <c:pt idx="9">
                  <c:v>0.109452988692138</c:v>
                </c:pt>
                <c:pt idx="10">
                  <c:v>0.132953719724131</c:v>
                </c:pt>
                <c:pt idx="11">
                  <c:v>0.069776841531351</c:v>
                </c:pt>
                <c:pt idx="12">
                  <c:v>0.0982660011570508</c:v>
                </c:pt>
                <c:pt idx="13">
                  <c:v>0.0578717867478695</c:v>
                </c:pt>
                <c:pt idx="14">
                  <c:v>0.0581332183892526</c:v>
                </c:pt>
                <c:pt idx="15">
                  <c:v>0.106620810968794</c:v>
                </c:pt>
                <c:pt idx="16">
                  <c:v>0.0832336071101304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E0-48E7-B947-A0C0F066C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847432"/>
        <c:axId val="2137839176"/>
      </c:lineChart>
      <c:catAx>
        <c:axId val="21378474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839176"/>
        <c:crosses val="autoZero"/>
        <c:auto val="1"/>
        <c:lblAlgn val="ctr"/>
        <c:lblOffset val="100"/>
        <c:tickLblSkip val="1"/>
        <c:noMultiLvlLbl val="0"/>
      </c:catAx>
      <c:valAx>
        <c:axId val="2137839176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847432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SFL'!$A$5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SFL'!$B$3:$Q$3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SFL'!$B$5:$Q$5</c:f>
              <c:numCache>
                <c:formatCode>General</c:formatCode>
                <c:ptCount val="16"/>
                <c:pt idx="0">
                  <c:v>0.55885974315537</c:v>
                </c:pt>
                <c:pt idx="1">
                  <c:v>0.446714320145041</c:v>
                </c:pt>
                <c:pt idx="2">
                  <c:v>0.446047315766188</c:v>
                </c:pt>
                <c:pt idx="3">
                  <c:v>0.67621019489335</c:v>
                </c:pt>
                <c:pt idx="4">
                  <c:v>0.737599906106727</c:v>
                </c:pt>
                <c:pt idx="5">
                  <c:v>0.757231593721999</c:v>
                </c:pt>
                <c:pt idx="6">
                  <c:v>0.80524410536226</c:v>
                </c:pt>
                <c:pt idx="7">
                  <c:v>0.933625509560615</c:v>
                </c:pt>
                <c:pt idx="8">
                  <c:v>0.762017875493072</c:v>
                </c:pt>
                <c:pt idx="9">
                  <c:v>0.712481491195546</c:v>
                </c:pt>
                <c:pt idx="10">
                  <c:v>0.751826229408251</c:v>
                </c:pt>
                <c:pt idx="11">
                  <c:v>0.753977946468247</c:v>
                </c:pt>
                <c:pt idx="12">
                  <c:v>0.790197531247737</c:v>
                </c:pt>
                <c:pt idx="13">
                  <c:v>0.679055496367808</c:v>
                </c:pt>
                <c:pt idx="14">
                  <c:v>0.739849044579909</c:v>
                </c:pt>
                <c:pt idx="15">
                  <c:v>0.787068421392955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BF-48E8-B719-8F9C8982899F}"/>
            </c:ext>
          </c:extLst>
        </c:ser>
        <c:ser>
          <c:idx val="0"/>
          <c:order val="1"/>
          <c:tx>
            <c:strRef>
              <c:f>'FIG.11 SFL'!$A$6</c:f>
              <c:strCache>
                <c:ptCount val="1"/>
                <c:pt idx="0">
                  <c:v>Resto Baix Ll.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SFL'!$B$3:$Q$3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SFL'!$B$6:$Q$6</c:f>
              <c:numCache>
                <c:formatCode>General</c:formatCode>
                <c:ptCount val="16"/>
                <c:pt idx="0">
                  <c:v>0.633886741382456</c:v>
                </c:pt>
                <c:pt idx="1">
                  <c:v>0.640325211526046</c:v>
                </c:pt>
                <c:pt idx="2">
                  <c:v>0.532698030740071</c:v>
                </c:pt>
                <c:pt idx="3">
                  <c:v>0.571059679641504</c:v>
                </c:pt>
                <c:pt idx="4">
                  <c:v>0.763777379294947</c:v>
                </c:pt>
                <c:pt idx="5">
                  <c:v>0.80173829548026</c:v>
                </c:pt>
                <c:pt idx="6">
                  <c:v>0.780159839162546</c:v>
                </c:pt>
                <c:pt idx="7">
                  <c:v>0.832155672150583</c:v>
                </c:pt>
                <c:pt idx="8">
                  <c:v>0.748084840304663</c:v>
                </c:pt>
                <c:pt idx="9">
                  <c:v>0.592268993410032</c:v>
                </c:pt>
                <c:pt idx="10">
                  <c:v>0.549501108640126</c:v>
                </c:pt>
                <c:pt idx="11">
                  <c:v>0.465439683891811</c:v>
                </c:pt>
                <c:pt idx="12">
                  <c:v>0.610911759102581</c:v>
                </c:pt>
                <c:pt idx="13">
                  <c:v>0.511046120127302</c:v>
                </c:pt>
                <c:pt idx="14">
                  <c:v>0.48112687991486</c:v>
                </c:pt>
                <c:pt idx="15">
                  <c:v>0.526724238747603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BF-48E8-B719-8F9C8982899F}"/>
            </c:ext>
          </c:extLst>
        </c:ser>
        <c:ser>
          <c:idx val="2"/>
          <c:order val="2"/>
          <c:tx>
            <c:strRef>
              <c:f>'FIG.11 SFL'!$A$7</c:f>
              <c:strCache>
                <c:ptCount val="1"/>
                <c:pt idx="0">
                  <c:v>Resto 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SFL'!$B$3:$Q$3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SFL'!$B$7:$Q$7</c:f>
              <c:numCache>
                <c:formatCode>General</c:formatCode>
                <c:ptCount val="16"/>
                <c:pt idx="0">
                  <c:v>0.0768139760046052</c:v>
                </c:pt>
                <c:pt idx="1">
                  <c:v>0.0475731796086437</c:v>
                </c:pt>
                <c:pt idx="2">
                  <c:v>0.0619031857129931</c:v>
                </c:pt>
                <c:pt idx="3">
                  <c:v>0.062933766812679</c:v>
                </c:pt>
                <c:pt idx="4">
                  <c:v>0.110265632325228</c:v>
                </c:pt>
                <c:pt idx="5">
                  <c:v>0.133763012668967</c:v>
                </c:pt>
                <c:pt idx="6">
                  <c:v>0.13500085791409</c:v>
                </c:pt>
                <c:pt idx="7">
                  <c:v>0.0765599136762595</c:v>
                </c:pt>
                <c:pt idx="8">
                  <c:v>0.136413105618399</c:v>
                </c:pt>
                <c:pt idx="9">
                  <c:v>0.0942263887867643</c:v>
                </c:pt>
                <c:pt idx="10">
                  <c:v>0.16914535665541</c:v>
                </c:pt>
                <c:pt idx="11">
                  <c:v>0.144764988174979</c:v>
                </c:pt>
                <c:pt idx="12">
                  <c:v>0.102621595308952</c:v>
                </c:pt>
                <c:pt idx="13">
                  <c:v>0.120315561936877</c:v>
                </c:pt>
                <c:pt idx="14">
                  <c:v>0.138529633260036</c:v>
                </c:pt>
                <c:pt idx="15">
                  <c:v>0.12491902788969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BF-48E8-B719-8F9C8982899F}"/>
            </c:ext>
          </c:extLst>
        </c:ser>
        <c:ser>
          <c:idx val="3"/>
          <c:order val="3"/>
          <c:tx>
            <c:strRef>
              <c:f>'FIG.11 SFL'!$A$8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SFL'!$B$3:$Q$3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SFL'!$B$8:$Q$8</c:f>
              <c:numCache>
                <c:formatCode>General</c:formatCode>
                <c:ptCount val="16"/>
                <c:pt idx="0">
                  <c:v>0.297353122452561</c:v>
                </c:pt>
                <c:pt idx="1">
                  <c:v>0.350659428156848</c:v>
                </c:pt>
                <c:pt idx="2">
                  <c:v>0.32686167281963</c:v>
                </c:pt>
                <c:pt idx="3">
                  <c:v>0.329731315162339</c:v>
                </c:pt>
                <c:pt idx="4">
                  <c:v>0.455431385113657</c:v>
                </c:pt>
                <c:pt idx="5">
                  <c:v>0.506038631336148</c:v>
                </c:pt>
                <c:pt idx="6">
                  <c:v>0.464791735221434</c:v>
                </c:pt>
                <c:pt idx="7">
                  <c:v>0.435049246790878</c:v>
                </c:pt>
                <c:pt idx="8">
                  <c:v>0.527186893591597</c:v>
                </c:pt>
                <c:pt idx="9">
                  <c:v>0.495955532634906</c:v>
                </c:pt>
                <c:pt idx="10">
                  <c:v>0.394988384431473</c:v>
                </c:pt>
                <c:pt idx="11">
                  <c:v>0.414583195843002</c:v>
                </c:pt>
                <c:pt idx="12">
                  <c:v>0.388738233675559</c:v>
                </c:pt>
                <c:pt idx="13">
                  <c:v>0.338361560269112</c:v>
                </c:pt>
                <c:pt idx="14">
                  <c:v>0.359800144043849</c:v>
                </c:pt>
                <c:pt idx="15">
                  <c:v>0.378445739844461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BF-48E8-B719-8F9C8982899F}"/>
            </c:ext>
          </c:extLst>
        </c:ser>
        <c:ser>
          <c:idx val="5"/>
          <c:order val="4"/>
          <c:tx>
            <c:strRef>
              <c:f>'FIG.11 SFL'!$A$9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SFL'!$B$3:$Q$3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SFL'!$B$9:$Q$9</c:f>
              <c:numCache>
                <c:formatCode>General</c:formatCode>
                <c:ptCount val="16"/>
                <c:pt idx="0">
                  <c:v>0.0649803850316504</c:v>
                </c:pt>
                <c:pt idx="1">
                  <c:v>0.102065889081883</c:v>
                </c:pt>
                <c:pt idx="2">
                  <c:v>0.140941508299319</c:v>
                </c:pt>
                <c:pt idx="3">
                  <c:v>0.127637004657757</c:v>
                </c:pt>
                <c:pt idx="4">
                  <c:v>0.161180261732091</c:v>
                </c:pt>
                <c:pt idx="5">
                  <c:v>0.143746624682894</c:v>
                </c:pt>
                <c:pt idx="6">
                  <c:v>0.190493590665538</c:v>
                </c:pt>
                <c:pt idx="7">
                  <c:v>0.194862100023083</c:v>
                </c:pt>
                <c:pt idx="8">
                  <c:v>0.171598857957141</c:v>
                </c:pt>
                <c:pt idx="9">
                  <c:v>0.109452988692138</c:v>
                </c:pt>
                <c:pt idx="10">
                  <c:v>0.132953719724131</c:v>
                </c:pt>
                <c:pt idx="11">
                  <c:v>0.069776841531351</c:v>
                </c:pt>
                <c:pt idx="12">
                  <c:v>0.0982660011570508</c:v>
                </c:pt>
                <c:pt idx="13">
                  <c:v>0.0578717867478695</c:v>
                </c:pt>
                <c:pt idx="14">
                  <c:v>0.0581332183892526</c:v>
                </c:pt>
                <c:pt idx="15">
                  <c:v>0.106620810968794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BF-48E8-B719-8F9C8982899F}"/>
            </c:ext>
          </c:extLst>
        </c:ser>
        <c:ser>
          <c:idx val="1"/>
          <c:order val="5"/>
          <c:tx>
            <c:strRef>
              <c:f>'FIG.11 SFL'!$A$4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SFL'!$B$3:$Q$3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SFL'!$B$4:$Q$4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BF-48E8-B719-8F9C89828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769176"/>
        <c:axId val="2137762344"/>
      </c:lineChart>
      <c:catAx>
        <c:axId val="21377691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762344"/>
        <c:crosses val="autoZero"/>
        <c:auto val="1"/>
        <c:lblAlgn val="ctr"/>
        <c:lblOffset val="100"/>
        <c:tickLblSkip val="1"/>
        <c:noMultiLvlLbl val="0"/>
      </c:catAx>
      <c:valAx>
        <c:axId val="2137762344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769176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3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" l="0.700000000000001" r="0.700000000000001" t="0.75000000000001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7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SFL'!$A$58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strRef>
              <c:f>'FIG.11 SFL'!$B$56:$R$57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strCache>
            </c:strRef>
          </c:cat>
          <c:val>
            <c:numRef>
              <c:f>'FIG.11 SFL'!$B$58:$R$58</c:f>
              <c:numCache>
                <c:formatCode>General</c:formatCode>
                <c:ptCount val="17"/>
                <c:pt idx="0">
                  <c:v>0.0352142016302856</c:v>
                </c:pt>
                <c:pt idx="1">
                  <c:v>0.0412204787534359</c:v>
                </c:pt>
                <c:pt idx="2">
                  <c:v>0.03672321171339</c:v>
                </c:pt>
                <c:pt idx="3">
                  <c:v>0.0277601524882269</c:v>
                </c:pt>
                <c:pt idx="4">
                  <c:v>0.0265357117224571</c:v>
                </c:pt>
                <c:pt idx="5">
                  <c:v>0.028794745162839</c:v>
                </c:pt>
                <c:pt idx="6">
                  <c:v>0.026163405848653</c:v>
                </c:pt>
                <c:pt idx="7">
                  <c:v>0.0274503175552096</c:v>
                </c:pt>
                <c:pt idx="8">
                  <c:v>0.0221520001301159</c:v>
                </c:pt>
                <c:pt idx="9">
                  <c:v>0.0210422551972286</c:v>
                </c:pt>
                <c:pt idx="10">
                  <c:v>0.019682074337311</c:v>
                </c:pt>
                <c:pt idx="11">
                  <c:v>0.0203055624798924</c:v>
                </c:pt>
                <c:pt idx="12">
                  <c:v>0.0190231939293571</c:v>
                </c:pt>
                <c:pt idx="13">
                  <c:v>0.020893957461018</c:v>
                </c:pt>
                <c:pt idx="14">
                  <c:v>0.0219558942311175</c:v>
                </c:pt>
                <c:pt idx="15">
                  <c:v>0.0199184233449287</c:v>
                </c:pt>
                <c:pt idx="16">
                  <c:v>0.0233474963846584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DD-450F-8905-1168DD5D8AE3}"/>
            </c:ext>
          </c:extLst>
        </c:ser>
        <c:ser>
          <c:idx val="3"/>
          <c:order val="1"/>
          <c:tx>
            <c:strRef>
              <c:f>'FIG.11 SFL'!$A$59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strRef>
              <c:f>'FIG.11 SFL'!$B$56:$R$57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strCache>
            </c:strRef>
          </c:cat>
          <c:val>
            <c:numRef>
              <c:f>'FIG.11 SFL'!$B$59:$R$59</c:f>
              <c:numCache>
                <c:formatCode>General</c:formatCode>
                <c:ptCount val="17"/>
                <c:pt idx="0">
                  <c:v>0.0592637763740491</c:v>
                </c:pt>
                <c:pt idx="1">
                  <c:v>0.0750425175833519</c:v>
                </c:pt>
                <c:pt idx="2">
                  <c:v>0.0559095902691852</c:v>
                </c:pt>
                <c:pt idx="3">
                  <c:v>0.0489429885424749</c:v>
                </c:pt>
                <c:pt idx="4">
                  <c:v>0.0407583592613936</c:v>
                </c:pt>
                <c:pt idx="5">
                  <c:v>0.0381139945608372</c:v>
                </c:pt>
                <c:pt idx="6">
                  <c:v>0.0380625695226457</c:v>
                </c:pt>
                <c:pt idx="7">
                  <c:v>0.0318423995932213</c:v>
                </c:pt>
                <c:pt idx="8">
                  <c:v>0.0366612243365778</c:v>
                </c:pt>
                <c:pt idx="9">
                  <c:v>0.0277018519533043</c:v>
                </c:pt>
                <c:pt idx="10">
                  <c:v>0.0303776429453174</c:v>
                </c:pt>
                <c:pt idx="11">
                  <c:v>0.0307845759937193</c:v>
                </c:pt>
                <c:pt idx="12">
                  <c:v>0.0365686743642331</c:v>
                </c:pt>
                <c:pt idx="13">
                  <c:v>0.0384822539845579</c:v>
                </c:pt>
                <c:pt idx="14">
                  <c:v>0.0340336587383227</c:v>
                </c:pt>
                <c:pt idx="15">
                  <c:v>0.0373790512049444</c:v>
                </c:pt>
                <c:pt idx="16">
                  <c:v>0.0379995375682303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DD-450F-8905-1168DD5D8AE3}"/>
            </c:ext>
          </c:extLst>
        </c:ser>
        <c:ser>
          <c:idx val="1"/>
          <c:order val="2"/>
          <c:tx>
            <c:strRef>
              <c:f>'FIG.11 SFL'!$A$60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strRef>
              <c:f>'FIG.11 SFL'!$B$56:$R$57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strCache>
            </c:strRef>
          </c:cat>
          <c:val>
            <c:numRef>
              <c:f>'FIG.11 SFL'!$B$60:$R$60</c:f>
              <c:numCache>
                <c:formatCode>General</c:formatCode>
                <c:ptCount val="17"/>
                <c:pt idx="0">
                  <c:v>0.0857250036290935</c:v>
                </c:pt>
                <c:pt idx="1">
                  <c:v>0.141255884445428</c:v>
                </c:pt>
                <c:pt idx="2">
                  <c:v>0.0830481725955399</c:v>
                </c:pt>
                <c:pt idx="3">
                  <c:v>0.058138315036655</c:v>
                </c:pt>
                <c:pt idx="4">
                  <c:v>0.0502608570114837</c:v>
                </c:pt>
                <c:pt idx="5">
                  <c:v>0.0642495617260347</c:v>
                </c:pt>
                <c:pt idx="6">
                  <c:v>0.037046851962849</c:v>
                </c:pt>
                <c:pt idx="7">
                  <c:v>0.0442510067614668</c:v>
                </c:pt>
                <c:pt idx="8">
                  <c:v>0.0445191519957964</c:v>
                </c:pt>
                <c:pt idx="9">
                  <c:v>0.0430902909062722</c:v>
                </c:pt>
                <c:pt idx="10">
                  <c:v>0.0351004209230393</c:v>
                </c:pt>
                <c:pt idx="11">
                  <c:v>0.023201002130437</c:v>
                </c:pt>
                <c:pt idx="12">
                  <c:v>0.0283953996846505</c:v>
                </c:pt>
                <c:pt idx="13">
                  <c:v>0.0403834556273915</c:v>
                </c:pt>
                <c:pt idx="14">
                  <c:v>0.0399958242027191</c:v>
                </c:pt>
                <c:pt idx="15">
                  <c:v>0.033064724469677</c:v>
                </c:pt>
                <c:pt idx="16">
                  <c:v>0.0444157854167953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DD-450F-8905-1168DD5D8AE3}"/>
            </c:ext>
          </c:extLst>
        </c:ser>
        <c:ser>
          <c:idx val="2"/>
          <c:order val="3"/>
          <c:tx>
            <c:strRef>
              <c:f>'FIG.11 SFL'!$A$61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'FIG.11 SFL'!$B$56:$R$57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strCache>
            </c:strRef>
          </c:cat>
          <c:val>
            <c:numRef>
              <c:f>'FIG.11 SFL'!$B$61:$R$61</c:f>
              <c:numCache>
                <c:formatCode>General</c:formatCode>
                <c:ptCount val="17"/>
                <c:pt idx="0">
                  <c:v>0.00393163160581267</c:v>
                </c:pt>
                <c:pt idx="1">
                  <c:v>0.00519152037482351</c:v>
                </c:pt>
                <c:pt idx="2">
                  <c:v>0.00488581340779037</c:v>
                </c:pt>
                <c:pt idx="3">
                  <c:v>0.00603566247077996</c:v>
                </c:pt>
                <c:pt idx="4">
                  <c:v>0.00530739239139606</c:v>
                </c:pt>
                <c:pt idx="5">
                  <c:v>0.00395482800182056</c:v>
                </c:pt>
                <c:pt idx="6">
                  <c:v>0.00543072203014895</c:v>
                </c:pt>
                <c:pt idx="7">
                  <c:v>0.00523005852244634</c:v>
                </c:pt>
                <c:pt idx="8">
                  <c:v>0.00560838342511044</c:v>
                </c:pt>
                <c:pt idx="9">
                  <c:v>0.00446463589663022</c:v>
                </c:pt>
                <c:pt idx="10">
                  <c:v>0.0066302307001369</c:v>
                </c:pt>
                <c:pt idx="11">
                  <c:v>0.00620510035530763</c:v>
                </c:pt>
                <c:pt idx="12">
                  <c:v>0.00521421253097145</c:v>
                </c:pt>
                <c:pt idx="13">
                  <c:v>0.00708205060666791</c:v>
                </c:pt>
                <c:pt idx="14">
                  <c:v>0.00600329680907372</c:v>
                </c:pt>
                <c:pt idx="15">
                  <c:v>0.00624257398696428</c:v>
                </c:pt>
                <c:pt idx="16">
                  <c:v>0.00674440949478593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DD-450F-8905-1168DD5D8AE3}"/>
            </c:ext>
          </c:extLst>
        </c:ser>
        <c:ser>
          <c:idx val="4"/>
          <c:order val="4"/>
          <c:tx>
            <c:strRef>
              <c:f>'FIG.11 SFL'!$A$62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strRef>
              <c:f>'FIG.11 SFL'!$B$56:$R$57</c:f>
              <c:strCach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strCache>
            </c:strRef>
          </c:cat>
          <c:val>
            <c:numRef>
              <c:f>'FIG.11 SFL'!$B$62:$R$62</c:f>
              <c:numCache>
                <c:formatCode>General</c:formatCode>
                <c:ptCount val="17"/>
                <c:pt idx="0">
                  <c:v>0.00516190009698837</c:v>
                </c:pt>
                <c:pt idx="1">
                  <c:v>0.00441067793367111</c:v>
                </c:pt>
                <c:pt idx="2">
                  <c:v>0.00592351525909999</c:v>
                </c:pt>
                <c:pt idx="3">
                  <c:v>0.00261872744511596</c:v>
                </c:pt>
                <c:pt idx="4">
                  <c:v>0.00356126668112731</c:v>
                </c:pt>
                <c:pt idx="5">
                  <c:v>0.00373534118403811</c:v>
                </c:pt>
                <c:pt idx="6">
                  <c:v>0.00691470310364774</c:v>
                </c:pt>
                <c:pt idx="7">
                  <c:v>0.00602915858124029</c:v>
                </c:pt>
                <c:pt idx="8">
                  <c:v>0.00452585320803735</c:v>
                </c:pt>
                <c:pt idx="9">
                  <c:v>0.00790473090430055</c:v>
                </c:pt>
                <c:pt idx="10">
                  <c:v>0.00413963485977699</c:v>
                </c:pt>
                <c:pt idx="11">
                  <c:v>0.0050680085321291</c:v>
                </c:pt>
                <c:pt idx="12">
                  <c:v>0.00674835954446551</c:v>
                </c:pt>
                <c:pt idx="13">
                  <c:v>0.00645189718093896</c:v>
                </c:pt>
                <c:pt idx="14">
                  <c:v>0.00622651926431533</c:v>
                </c:pt>
                <c:pt idx="15">
                  <c:v>0.00749904439175164</c:v>
                </c:pt>
                <c:pt idx="16">
                  <c:v>0.00764391232664656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9DD-450F-8905-1168DD5D8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703640"/>
        <c:axId val="2137709128"/>
      </c:lineChart>
      <c:catAx>
        <c:axId val="21377036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709128"/>
        <c:crosses val="autoZero"/>
        <c:auto val="1"/>
        <c:lblAlgn val="ctr"/>
        <c:lblOffset val="100"/>
        <c:tickLblSkip val="1"/>
        <c:noMultiLvlLbl val="0"/>
      </c:catAx>
      <c:valAx>
        <c:axId val="2137709128"/>
        <c:scaling>
          <c:orientation val="minMax"/>
          <c:max val="0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703640"/>
        <c:crosses val="autoZero"/>
        <c:crossBetween val="between"/>
        <c:majorUnit val="0.0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1" l="0.700000000000001" r="0.700000000000001" t="0.75000000000001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TERR'!$A$6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rgbClr val="77933C"/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TERR'!$B$6:$R$6</c:f>
              <c:numCache>
                <c:formatCode>General</c:formatCode>
                <c:ptCount val="17"/>
                <c:pt idx="0">
                  <c:v>0.0816381757185156</c:v>
                </c:pt>
                <c:pt idx="1">
                  <c:v>0.0695834647454205</c:v>
                </c:pt>
                <c:pt idx="2">
                  <c:v>0.0893962455335401</c:v>
                </c:pt>
                <c:pt idx="3">
                  <c:v>0.0813927402624406</c:v>
                </c:pt>
                <c:pt idx="4">
                  <c:v>0.156306264731973</c:v>
                </c:pt>
                <c:pt idx="5">
                  <c:v>0.089697893699179</c:v>
                </c:pt>
                <c:pt idx="6">
                  <c:v>0.103321973146246</c:v>
                </c:pt>
                <c:pt idx="7">
                  <c:v>0.151164119483713</c:v>
                </c:pt>
                <c:pt idx="8">
                  <c:v>0.118070181793112</c:v>
                </c:pt>
                <c:pt idx="9">
                  <c:v>0.143466525671508</c:v>
                </c:pt>
                <c:pt idx="10">
                  <c:v>0.136413171090168</c:v>
                </c:pt>
                <c:pt idx="11">
                  <c:v>0.143421262092821</c:v>
                </c:pt>
                <c:pt idx="12">
                  <c:v>0.157475019916079</c:v>
                </c:pt>
                <c:pt idx="13">
                  <c:v>0.156452888495858</c:v>
                </c:pt>
                <c:pt idx="14">
                  <c:v>0.145168709482976</c:v>
                </c:pt>
                <c:pt idx="15">
                  <c:v>0.172714669287574</c:v>
                </c:pt>
                <c:pt idx="16">
                  <c:v>0.145554445311579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FF2-4BE8-A585-778F3E4081AF}"/>
            </c:ext>
          </c:extLst>
        </c:ser>
        <c:ser>
          <c:idx val="3"/>
          <c:order val="1"/>
          <c:tx>
            <c:strRef>
              <c:f>'FIG.11 TERR'!$A$8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rgbClr val="E46C0A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TERR'!$B$8:$R$8</c:f>
              <c:numCache>
                <c:formatCode>General</c:formatCode>
                <c:ptCount val="17"/>
                <c:pt idx="0">
                  <c:v>0.119914933465331</c:v>
                </c:pt>
                <c:pt idx="1">
                  <c:v>0.110929995280597</c:v>
                </c:pt>
                <c:pt idx="2">
                  <c:v>0.144328341612768</c:v>
                </c:pt>
                <c:pt idx="3">
                  <c:v>0.123487803130354</c:v>
                </c:pt>
                <c:pt idx="4">
                  <c:v>0.162423075895258</c:v>
                </c:pt>
                <c:pt idx="5">
                  <c:v>0.195600516963371</c:v>
                </c:pt>
                <c:pt idx="6">
                  <c:v>0.230728739356031</c:v>
                </c:pt>
                <c:pt idx="7">
                  <c:v>0.209479228761493</c:v>
                </c:pt>
                <c:pt idx="8">
                  <c:v>0.238297738912591</c:v>
                </c:pt>
                <c:pt idx="9">
                  <c:v>0.231426564141221</c:v>
                </c:pt>
                <c:pt idx="10">
                  <c:v>0.246382388431655</c:v>
                </c:pt>
                <c:pt idx="11">
                  <c:v>0.265038732399656</c:v>
                </c:pt>
                <c:pt idx="12">
                  <c:v>0.249132494428701</c:v>
                </c:pt>
                <c:pt idx="13">
                  <c:v>0.286183631013756</c:v>
                </c:pt>
                <c:pt idx="14">
                  <c:v>0.285741894668448</c:v>
                </c:pt>
                <c:pt idx="15">
                  <c:v>0.30599872783971</c:v>
                </c:pt>
                <c:pt idx="16">
                  <c:v>0.29345077162241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F2-4BE8-A585-778F3E4081AF}"/>
            </c:ext>
          </c:extLst>
        </c:ser>
        <c:ser>
          <c:idx val="1"/>
          <c:order val="2"/>
          <c:tx>
            <c:strRef>
              <c:f>'FIG.11 TERR'!$A$4</c:f>
              <c:strCache>
                <c:ptCount val="1"/>
                <c:pt idx="0">
                  <c:v>Sabadell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TERR'!$B$4:$R$4</c:f>
              <c:numCache>
                <c:formatCode>General</c:formatCode>
                <c:ptCount val="17"/>
                <c:pt idx="0">
                  <c:v>0.0873336829829512</c:v>
                </c:pt>
                <c:pt idx="1">
                  <c:v>0.0792609834034731</c:v>
                </c:pt>
                <c:pt idx="2">
                  <c:v>0.0996893012867419</c:v>
                </c:pt>
                <c:pt idx="3">
                  <c:v>0.0969428550314193</c:v>
                </c:pt>
                <c:pt idx="4">
                  <c:v>0.147615926222753</c:v>
                </c:pt>
                <c:pt idx="5">
                  <c:v>0.151298863096377</c:v>
                </c:pt>
                <c:pt idx="6">
                  <c:v>0.157056841639613</c:v>
                </c:pt>
                <c:pt idx="7">
                  <c:v>0.159455076555196</c:v>
                </c:pt>
                <c:pt idx="8">
                  <c:v>0.146990265655559</c:v>
                </c:pt>
                <c:pt idx="9">
                  <c:v>0.130537600298814</c:v>
                </c:pt>
                <c:pt idx="10">
                  <c:v>0.147077483821955</c:v>
                </c:pt>
                <c:pt idx="11">
                  <c:v>0.152895989686168</c:v>
                </c:pt>
                <c:pt idx="12">
                  <c:v>0.172349233866696</c:v>
                </c:pt>
                <c:pt idx="13">
                  <c:v>0.168656239051745</c:v>
                </c:pt>
                <c:pt idx="14">
                  <c:v>0.184099531173786</c:v>
                </c:pt>
                <c:pt idx="15">
                  <c:v>0.179807085631455</c:v>
                </c:pt>
                <c:pt idx="16">
                  <c:v>0.181719319881626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F2-4BE8-A585-778F3E4081AF}"/>
            </c:ext>
          </c:extLst>
        </c:ser>
        <c:ser>
          <c:idx val="2"/>
          <c:order val="3"/>
          <c:tx>
            <c:strRef>
              <c:f>'FIG.11 TERR'!$A$7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rgbClr val="632523"/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TERR'!$B$7:$R$7</c:f>
              <c:numCache>
                <c:formatCode>General</c:formatCode>
                <c:ptCount val="17"/>
                <c:pt idx="0">
                  <c:v>0.0914183076299947</c:v>
                </c:pt>
                <c:pt idx="1">
                  <c:v>0.123275830063634</c:v>
                </c:pt>
                <c:pt idx="2">
                  <c:v>0.120315219170321</c:v>
                </c:pt>
                <c:pt idx="3">
                  <c:v>0.110326864757445</c:v>
                </c:pt>
                <c:pt idx="4">
                  <c:v>0.19540326862958</c:v>
                </c:pt>
                <c:pt idx="5">
                  <c:v>0.202490172211402</c:v>
                </c:pt>
                <c:pt idx="6">
                  <c:v>0.231987583012784</c:v>
                </c:pt>
                <c:pt idx="7">
                  <c:v>0.2702935325349</c:v>
                </c:pt>
                <c:pt idx="8">
                  <c:v>0.293830746981201</c:v>
                </c:pt>
                <c:pt idx="9">
                  <c:v>0.310450107642285</c:v>
                </c:pt>
                <c:pt idx="10">
                  <c:v>0.327241631281964</c:v>
                </c:pt>
                <c:pt idx="11">
                  <c:v>0.396806504926355</c:v>
                </c:pt>
                <c:pt idx="12">
                  <c:v>0.389583087594329</c:v>
                </c:pt>
                <c:pt idx="13">
                  <c:v>0.421764317524429</c:v>
                </c:pt>
                <c:pt idx="14">
                  <c:v>0.435743103254818</c:v>
                </c:pt>
                <c:pt idx="15">
                  <c:v>0.482026145336332</c:v>
                </c:pt>
                <c:pt idx="16">
                  <c:v>0.454223329296719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F2-4BE8-A585-778F3E4081AF}"/>
            </c:ext>
          </c:extLst>
        </c:ser>
        <c:ser>
          <c:idx val="4"/>
          <c:order val="4"/>
          <c:tx>
            <c:strRef>
              <c:f>'FIG.11 TERR'!$A$5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rgbClr val="376092"/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TERR'!$B$5:$R$5</c:f>
              <c:numCache>
                <c:formatCode>General</c:formatCode>
                <c:ptCount val="17"/>
                <c:pt idx="0">
                  <c:v>0.419550376844196</c:v>
                </c:pt>
                <c:pt idx="1">
                  <c:v>0.463951153296163</c:v>
                </c:pt>
                <c:pt idx="2">
                  <c:v>0.499337057669972</c:v>
                </c:pt>
                <c:pt idx="3">
                  <c:v>0.416176405983929</c:v>
                </c:pt>
                <c:pt idx="4">
                  <c:v>0.45914052968768</c:v>
                </c:pt>
                <c:pt idx="5">
                  <c:v>0.58439748767434</c:v>
                </c:pt>
                <c:pt idx="6">
                  <c:v>0.564638624318173</c:v>
                </c:pt>
                <c:pt idx="7">
                  <c:v>0.518900388310381</c:v>
                </c:pt>
                <c:pt idx="8">
                  <c:v>0.536334900173733</c:v>
                </c:pt>
                <c:pt idx="9">
                  <c:v>0.510614641231003</c:v>
                </c:pt>
                <c:pt idx="10">
                  <c:v>0.350381215069011</c:v>
                </c:pt>
                <c:pt idx="11">
                  <c:v>0.326301038520777</c:v>
                </c:pt>
                <c:pt idx="12">
                  <c:v>0.386698017699826</c:v>
                </c:pt>
                <c:pt idx="13">
                  <c:v>0.370663454576538</c:v>
                </c:pt>
                <c:pt idx="14">
                  <c:v>0.386691393566702</c:v>
                </c:pt>
                <c:pt idx="15">
                  <c:v>0.368616261632526</c:v>
                </c:pt>
                <c:pt idx="16">
                  <c:v>0.364665854680389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FF2-4BE8-A585-778F3E4081AF}"/>
            </c:ext>
          </c:extLst>
        </c:ser>
        <c:ser>
          <c:idx val="5"/>
          <c:order val="5"/>
          <c:tx>
            <c:strRef>
              <c:f>'FIG.11 TERR'!$A$9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rgbClr val="7F7F7F"/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TERR'!$B$9:$R$9</c:f>
              <c:numCache>
                <c:formatCode>General</c:formatCode>
                <c:ptCount val="17"/>
                <c:pt idx="0">
                  <c:v>0.0624037272154766</c:v>
                </c:pt>
                <c:pt idx="1">
                  <c:v>0.0991041033182793</c:v>
                </c:pt>
                <c:pt idx="2">
                  <c:v>0.0922982554507573</c:v>
                </c:pt>
                <c:pt idx="3">
                  <c:v>0.0780822096367265</c:v>
                </c:pt>
                <c:pt idx="4">
                  <c:v>0.138683475317014</c:v>
                </c:pt>
                <c:pt idx="5">
                  <c:v>0.160431645584472</c:v>
                </c:pt>
                <c:pt idx="6">
                  <c:v>0.159292797910532</c:v>
                </c:pt>
                <c:pt idx="7">
                  <c:v>0.175246131373617</c:v>
                </c:pt>
                <c:pt idx="8">
                  <c:v>0.191047363472204</c:v>
                </c:pt>
                <c:pt idx="9">
                  <c:v>0.185704640699276</c:v>
                </c:pt>
                <c:pt idx="10">
                  <c:v>0.133871482475027</c:v>
                </c:pt>
                <c:pt idx="11">
                  <c:v>0.138417296763998</c:v>
                </c:pt>
                <c:pt idx="12">
                  <c:v>0.112781760192263</c:v>
                </c:pt>
                <c:pt idx="13">
                  <c:v>0.124482408920008</c:v>
                </c:pt>
                <c:pt idx="14">
                  <c:v>0.125398494097483</c:v>
                </c:pt>
                <c:pt idx="15">
                  <c:v>0.114504542119697</c:v>
                </c:pt>
                <c:pt idx="16">
                  <c:v>0.100110316645468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FF2-4BE8-A585-778F3E408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610280"/>
        <c:axId val="2137599064"/>
      </c:lineChart>
      <c:catAx>
        <c:axId val="21376102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599064"/>
        <c:crosses val="autoZero"/>
        <c:auto val="1"/>
        <c:lblAlgn val="ctr"/>
        <c:lblOffset val="100"/>
        <c:tickLblSkip val="1"/>
        <c:noMultiLvlLbl val="0"/>
      </c:catAx>
      <c:valAx>
        <c:axId val="2137599064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61028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TERR'!$A$116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TERR'!$B$116:$R$116</c:f>
              <c:numCache>
                <c:formatCode>General</c:formatCode>
                <c:ptCount val="17"/>
                <c:pt idx="0">
                  <c:v>0.0825200000312084</c:v>
                </c:pt>
                <c:pt idx="1">
                  <c:v>0.0984137884005985</c:v>
                </c:pt>
                <c:pt idx="2">
                  <c:v>0.112403189862021</c:v>
                </c:pt>
                <c:pt idx="3">
                  <c:v>0.086076930440377</c:v>
                </c:pt>
                <c:pt idx="4">
                  <c:v>0.134011051623538</c:v>
                </c:pt>
                <c:pt idx="5">
                  <c:v>0.122373066910893</c:v>
                </c:pt>
                <c:pt idx="6">
                  <c:v>0.15486791550109</c:v>
                </c:pt>
                <c:pt idx="7">
                  <c:v>0.135517838053803</c:v>
                </c:pt>
                <c:pt idx="8">
                  <c:v>0.148562976966641</c:v>
                </c:pt>
                <c:pt idx="9">
                  <c:v>0.116317466217668</c:v>
                </c:pt>
                <c:pt idx="10">
                  <c:v>0.115160108560354</c:v>
                </c:pt>
                <c:pt idx="11">
                  <c:v>0.121066717092683</c:v>
                </c:pt>
                <c:pt idx="12">
                  <c:v>0.111198636312211</c:v>
                </c:pt>
                <c:pt idx="13">
                  <c:v>0.121947334895003</c:v>
                </c:pt>
                <c:pt idx="14">
                  <c:v>0.121750566705461</c:v>
                </c:pt>
                <c:pt idx="15">
                  <c:v>0.11644709429199</c:v>
                </c:pt>
                <c:pt idx="16">
                  <c:v>0.117335248695024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B4-47F0-BDA9-C1C4CF2B0F12}"/>
            </c:ext>
          </c:extLst>
        </c:ser>
        <c:ser>
          <c:idx val="3"/>
          <c:order val="1"/>
          <c:tx>
            <c:strRef>
              <c:f>'FIG.11 TERR'!$A$118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TERR'!$B$118:$R$118</c:f>
              <c:numCache>
                <c:formatCode>General</c:formatCode>
                <c:ptCount val="17"/>
                <c:pt idx="0">
                  <c:v>0.015961371089346</c:v>
                </c:pt>
                <c:pt idx="1">
                  <c:v>0.0160143254309279</c:v>
                </c:pt>
                <c:pt idx="2">
                  <c:v>0.0173788322454682</c:v>
                </c:pt>
                <c:pt idx="3">
                  <c:v>0.016344038944919</c:v>
                </c:pt>
                <c:pt idx="4">
                  <c:v>0.025099051579788</c:v>
                </c:pt>
                <c:pt idx="5">
                  <c:v>0.0293757630896969</c:v>
                </c:pt>
                <c:pt idx="6">
                  <c:v>0.0286496051254483</c:v>
                </c:pt>
                <c:pt idx="7">
                  <c:v>0.030126063645676</c:v>
                </c:pt>
                <c:pt idx="8">
                  <c:v>0.0292821923830982</c:v>
                </c:pt>
                <c:pt idx="9">
                  <c:v>0.031469356473445</c:v>
                </c:pt>
                <c:pt idx="10">
                  <c:v>0.0315535681950596</c:v>
                </c:pt>
                <c:pt idx="11">
                  <c:v>0.0289867254718353</c:v>
                </c:pt>
                <c:pt idx="12">
                  <c:v>0.0328303194688358</c:v>
                </c:pt>
                <c:pt idx="13">
                  <c:v>0.0346394532707268</c:v>
                </c:pt>
                <c:pt idx="14">
                  <c:v>0.035884586662835</c:v>
                </c:pt>
                <c:pt idx="15">
                  <c:v>0.0346750528730776</c:v>
                </c:pt>
                <c:pt idx="16">
                  <c:v>0.0349399924159543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B4-47F0-BDA9-C1C4CF2B0F12}"/>
            </c:ext>
          </c:extLst>
        </c:ser>
        <c:ser>
          <c:idx val="1"/>
          <c:order val="2"/>
          <c:tx>
            <c:strRef>
              <c:f>'FIG.11 TERR'!$A$114</c:f>
              <c:strCache>
                <c:ptCount val="1"/>
                <c:pt idx="0">
                  <c:v>Sabadell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TERR'!$B$114:$R$114</c:f>
              <c:numCache>
                <c:formatCode>General</c:formatCode>
                <c:ptCount val="17"/>
                <c:pt idx="0">
                  <c:v>0.229531566804953</c:v>
                </c:pt>
                <c:pt idx="1">
                  <c:v>0.211148276364052</c:v>
                </c:pt>
                <c:pt idx="2">
                  <c:v>0.18724954789987</c:v>
                </c:pt>
                <c:pt idx="3">
                  <c:v>0.18000197014263</c:v>
                </c:pt>
                <c:pt idx="4">
                  <c:v>0.215481774582511</c:v>
                </c:pt>
                <c:pt idx="5">
                  <c:v>0.205455037691803</c:v>
                </c:pt>
                <c:pt idx="6">
                  <c:v>0.229921179908835</c:v>
                </c:pt>
                <c:pt idx="7">
                  <c:v>0.204250032583399</c:v>
                </c:pt>
                <c:pt idx="8">
                  <c:v>0.21223302738742</c:v>
                </c:pt>
                <c:pt idx="9">
                  <c:v>0.207309676638084</c:v>
                </c:pt>
                <c:pt idx="10">
                  <c:v>0.191130247615018</c:v>
                </c:pt>
                <c:pt idx="11">
                  <c:v>0.181417074514082</c:v>
                </c:pt>
                <c:pt idx="12">
                  <c:v>0.182841616361767</c:v>
                </c:pt>
                <c:pt idx="13">
                  <c:v>0.194709149328897</c:v>
                </c:pt>
                <c:pt idx="14">
                  <c:v>0.176862125196015</c:v>
                </c:pt>
                <c:pt idx="15">
                  <c:v>0.204811995821626</c:v>
                </c:pt>
                <c:pt idx="16">
                  <c:v>0.189961351548762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B4-47F0-BDA9-C1C4CF2B0F12}"/>
            </c:ext>
          </c:extLst>
        </c:ser>
        <c:ser>
          <c:idx val="2"/>
          <c:order val="3"/>
          <c:tx>
            <c:strRef>
              <c:f>'FIG.11 TERR'!$A$117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TERR'!$B$117:$R$117</c:f>
              <c:numCache>
                <c:formatCode>General</c:formatCode>
                <c:ptCount val="17"/>
                <c:pt idx="0">
                  <c:v>0.0357100950599975</c:v>
                </c:pt>
                <c:pt idx="1">
                  <c:v>0.0352091707057691</c:v>
                </c:pt>
                <c:pt idx="2">
                  <c:v>0.0435018175929039</c:v>
                </c:pt>
                <c:pt idx="3">
                  <c:v>0.0364933877164546</c:v>
                </c:pt>
                <c:pt idx="4">
                  <c:v>0.0568002474580103</c:v>
                </c:pt>
                <c:pt idx="5">
                  <c:v>0.0701648408841237</c:v>
                </c:pt>
                <c:pt idx="6">
                  <c:v>0.07571916504792</c:v>
                </c:pt>
                <c:pt idx="7">
                  <c:v>0.0664210602311543</c:v>
                </c:pt>
                <c:pt idx="8">
                  <c:v>0.0599566283712195</c:v>
                </c:pt>
                <c:pt idx="9">
                  <c:v>0.0569266090720426</c:v>
                </c:pt>
                <c:pt idx="10">
                  <c:v>0.0566376697803663</c:v>
                </c:pt>
                <c:pt idx="11">
                  <c:v>0.0528467707534949</c:v>
                </c:pt>
                <c:pt idx="12">
                  <c:v>0.0535394616554072</c:v>
                </c:pt>
                <c:pt idx="13">
                  <c:v>0.0554319465941835</c:v>
                </c:pt>
                <c:pt idx="14">
                  <c:v>0.0571349755226998</c:v>
                </c:pt>
                <c:pt idx="15">
                  <c:v>0.0534739811885536</c:v>
                </c:pt>
                <c:pt idx="16">
                  <c:v>0.0494587044114259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B4-47F0-BDA9-C1C4CF2B0F12}"/>
            </c:ext>
          </c:extLst>
        </c:ser>
        <c:ser>
          <c:idx val="4"/>
          <c:order val="4"/>
          <c:tx>
            <c:strRef>
              <c:f>'FIG.11 TERR'!$A$115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TERR'!$B$115:$R$115</c:f>
              <c:numCache>
                <c:formatCode>General</c:formatCode>
                <c:ptCount val="17"/>
                <c:pt idx="0">
                  <c:v>0.492368800153348</c:v>
                </c:pt>
                <c:pt idx="1">
                  <c:v>0.481558976622796</c:v>
                </c:pt>
                <c:pt idx="2">
                  <c:v>0.506087685145637</c:v>
                </c:pt>
                <c:pt idx="3">
                  <c:v>0.457004713241915</c:v>
                </c:pt>
                <c:pt idx="4">
                  <c:v>0.660635907198664</c:v>
                </c:pt>
                <c:pt idx="5">
                  <c:v>0.639798498622567</c:v>
                </c:pt>
                <c:pt idx="6">
                  <c:v>0.693548953917067</c:v>
                </c:pt>
                <c:pt idx="7">
                  <c:v>0.595302580456653</c:v>
                </c:pt>
                <c:pt idx="8">
                  <c:v>0.603742547114875</c:v>
                </c:pt>
                <c:pt idx="9">
                  <c:v>0.529203174322003</c:v>
                </c:pt>
                <c:pt idx="10">
                  <c:v>0.495035874418875</c:v>
                </c:pt>
                <c:pt idx="11">
                  <c:v>0.569634685987621</c:v>
                </c:pt>
                <c:pt idx="12">
                  <c:v>0.593739438748863</c:v>
                </c:pt>
                <c:pt idx="13">
                  <c:v>0.634260636755447</c:v>
                </c:pt>
                <c:pt idx="14">
                  <c:v>0.576689546445825</c:v>
                </c:pt>
                <c:pt idx="15">
                  <c:v>0.609668410004712</c:v>
                </c:pt>
                <c:pt idx="16">
                  <c:v>0.613276685731505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DB4-47F0-BDA9-C1C4CF2B0F12}"/>
            </c:ext>
          </c:extLst>
        </c:ser>
        <c:ser>
          <c:idx val="5"/>
          <c:order val="5"/>
          <c:tx>
            <c:strRef>
              <c:f>'FIG.11 TERR'!$A$119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TERR'!$B$3:$R$3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TERR'!$B$119:$R$119</c:f>
              <c:numCache>
                <c:formatCode>General</c:formatCode>
                <c:ptCount val="17"/>
                <c:pt idx="0">
                  <c:v>0.0243362118931151</c:v>
                </c:pt>
                <c:pt idx="1">
                  <c:v>0.0293412650350124</c:v>
                </c:pt>
                <c:pt idx="2">
                  <c:v>0.0244977202694253</c:v>
                </c:pt>
                <c:pt idx="3">
                  <c:v>0.0266064029268154</c:v>
                </c:pt>
                <c:pt idx="4">
                  <c:v>0.0365755940945195</c:v>
                </c:pt>
                <c:pt idx="5">
                  <c:v>0.031311071077011</c:v>
                </c:pt>
                <c:pt idx="6">
                  <c:v>0.0354683868249755</c:v>
                </c:pt>
                <c:pt idx="7">
                  <c:v>0.037270851996565</c:v>
                </c:pt>
                <c:pt idx="8">
                  <c:v>0.0389174302449172</c:v>
                </c:pt>
                <c:pt idx="9">
                  <c:v>0.0446302785040267</c:v>
                </c:pt>
                <c:pt idx="10">
                  <c:v>0.0418061827918149</c:v>
                </c:pt>
                <c:pt idx="11">
                  <c:v>0.0535036777103805</c:v>
                </c:pt>
                <c:pt idx="12">
                  <c:v>0.0557226929559175</c:v>
                </c:pt>
                <c:pt idx="13">
                  <c:v>0.0632551765115104</c:v>
                </c:pt>
                <c:pt idx="14">
                  <c:v>0.0613439535540573</c:v>
                </c:pt>
                <c:pt idx="15">
                  <c:v>0.0568993585337353</c:v>
                </c:pt>
                <c:pt idx="16">
                  <c:v>0.0671795701138336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DB4-47F0-BDA9-C1C4CF2B0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360248"/>
        <c:axId val="2137354680"/>
      </c:lineChart>
      <c:catAx>
        <c:axId val="21373602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354680"/>
        <c:crosses val="autoZero"/>
        <c:auto val="1"/>
        <c:lblAlgn val="ctr"/>
        <c:lblOffset val="100"/>
        <c:tickLblSkip val="1"/>
        <c:noMultiLvlLbl val="0"/>
      </c:catAx>
      <c:valAx>
        <c:axId val="2137354680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360248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420117389172508"/>
        </c:manualLayout>
      </c:layout>
      <c:lineChart>
        <c:grouping val="standard"/>
        <c:varyColors val="0"/>
        <c:ser>
          <c:idx val="1"/>
          <c:order val="0"/>
          <c:tx>
            <c:strRef>
              <c:f>'FIG.11 TERR'!$A$4</c:f>
              <c:strCache>
                <c:ptCount val="1"/>
                <c:pt idx="0">
                  <c:v>Sabadell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TERR'!$B$3:$Q$3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TERR'!$B$4:$Q$4</c:f>
              <c:numCache>
                <c:formatCode>General</c:formatCode>
                <c:ptCount val="16"/>
                <c:pt idx="0">
                  <c:v>0.0873336829829512</c:v>
                </c:pt>
                <c:pt idx="1">
                  <c:v>0.0792609834034731</c:v>
                </c:pt>
                <c:pt idx="2">
                  <c:v>0.0996893012867419</c:v>
                </c:pt>
                <c:pt idx="3">
                  <c:v>0.0969428550314193</c:v>
                </c:pt>
                <c:pt idx="4">
                  <c:v>0.147615926222753</c:v>
                </c:pt>
                <c:pt idx="5">
                  <c:v>0.151298863096377</c:v>
                </c:pt>
                <c:pt idx="6">
                  <c:v>0.157056841639613</c:v>
                </c:pt>
                <c:pt idx="7">
                  <c:v>0.159455076555196</c:v>
                </c:pt>
                <c:pt idx="8">
                  <c:v>0.146990265655559</c:v>
                </c:pt>
                <c:pt idx="9">
                  <c:v>0.130537600298814</c:v>
                </c:pt>
                <c:pt idx="10">
                  <c:v>0.147077483821955</c:v>
                </c:pt>
                <c:pt idx="11">
                  <c:v>0.152895989686168</c:v>
                </c:pt>
                <c:pt idx="12">
                  <c:v>0.172349233866696</c:v>
                </c:pt>
                <c:pt idx="13">
                  <c:v>0.168656239051745</c:v>
                </c:pt>
                <c:pt idx="14">
                  <c:v>0.184099531173786</c:v>
                </c:pt>
                <c:pt idx="15">
                  <c:v>0.179807085631455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4A3-4BFD-BF53-16078823F728}"/>
            </c:ext>
          </c:extLst>
        </c:ser>
        <c:ser>
          <c:idx val="4"/>
          <c:order val="1"/>
          <c:tx>
            <c:strRef>
              <c:f>'FIG.11 TERR'!$A$5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TERR'!$B$3:$Q$3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TERR'!$B$5:$Q$5</c:f>
              <c:numCache>
                <c:formatCode>General</c:formatCode>
                <c:ptCount val="16"/>
                <c:pt idx="0">
                  <c:v>0.419550376844196</c:v>
                </c:pt>
                <c:pt idx="1">
                  <c:v>0.463951153296163</c:v>
                </c:pt>
                <c:pt idx="2">
                  <c:v>0.499337057669972</c:v>
                </c:pt>
                <c:pt idx="3">
                  <c:v>0.416176405983929</c:v>
                </c:pt>
                <c:pt idx="4">
                  <c:v>0.45914052968768</c:v>
                </c:pt>
                <c:pt idx="5">
                  <c:v>0.58439748767434</c:v>
                </c:pt>
                <c:pt idx="6">
                  <c:v>0.564638624318173</c:v>
                </c:pt>
                <c:pt idx="7">
                  <c:v>0.518900388310381</c:v>
                </c:pt>
                <c:pt idx="8">
                  <c:v>0.536334900173733</c:v>
                </c:pt>
                <c:pt idx="9">
                  <c:v>0.510614641231003</c:v>
                </c:pt>
                <c:pt idx="10">
                  <c:v>0.350381215069011</c:v>
                </c:pt>
                <c:pt idx="11">
                  <c:v>0.326301038520777</c:v>
                </c:pt>
                <c:pt idx="12">
                  <c:v>0.386698017699826</c:v>
                </c:pt>
                <c:pt idx="13">
                  <c:v>0.370663454576538</c:v>
                </c:pt>
                <c:pt idx="14">
                  <c:v>0.386691393566702</c:v>
                </c:pt>
                <c:pt idx="15">
                  <c:v>0.368616261632526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4A3-4BFD-BF53-16078823F728}"/>
            </c:ext>
          </c:extLst>
        </c:ser>
        <c:ser>
          <c:idx val="0"/>
          <c:order val="2"/>
          <c:tx>
            <c:strRef>
              <c:f>'FIG.11 TERR'!$A$6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TERR'!$B$3:$Q$3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TERR'!$B$6:$Q$6</c:f>
              <c:numCache>
                <c:formatCode>General</c:formatCode>
                <c:ptCount val="16"/>
                <c:pt idx="0">
                  <c:v>0.0816381757185156</c:v>
                </c:pt>
                <c:pt idx="1">
                  <c:v>0.0695834647454205</c:v>
                </c:pt>
                <c:pt idx="2">
                  <c:v>0.0893962455335401</c:v>
                </c:pt>
                <c:pt idx="3">
                  <c:v>0.0813927402624406</c:v>
                </c:pt>
                <c:pt idx="4">
                  <c:v>0.156306264731973</c:v>
                </c:pt>
                <c:pt idx="5">
                  <c:v>0.089697893699179</c:v>
                </c:pt>
                <c:pt idx="6">
                  <c:v>0.103321973146246</c:v>
                </c:pt>
                <c:pt idx="7">
                  <c:v>0.151164119483713</c:v>
                </c:pt>
                <c:pt idx="8">
                  <c:v>0.118070181793112</c:v>
                </c:pt>
                <c:pt idx="9">
                  <c:v>0.143466525671508</c:v>
                </c:pt>
                <c:pt idx="10">
                  <c:v>0.136413171090168</c:v>
                </c:pt>
                <c:pt idx="11">
                  <c:v>0.143421262092821</c:v>
                </c:pt>
                <c:pt idx="12">
                  <c:v>0.157475019916079</c:v>
                </c:pt>
                <c:pt idx="13">
                  <c:v>0.156452888495858</c:v>
                </c:pt>
                <c:pt idx="14">
                  <c:v>0.145168709482976</c:v>
                </c:pt>
                <c:pt idx="15">
                  <c:v>0.172714669287574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4A3-4BFD-BF53-16078823F728}"/>
            </c:ext>
          </c:extLst>
        </c:ser>
        <c:ser>
          <c:idx val="2"/>
          <c:order val="3"/>
          <c:tx>
            <c:strRef>
              <c:f>'FIG.11 TERR'!$A$7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TERR'!$B$3:$Q$3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TERR'!$B$7:$Q$7</c:f>
              <c:numCache>
                <c:formatCode>General</c:formatCode>
                <c:ptCount val="16"/>
                <c:pt idx="0">
                  <c:v>0.0914183076299947</c:v>
                </c:pt>
                <c:pt idx="1">
                  <c:v>0.123275830063634</c:v>
                </c:pt>
                <c:pt idx="2">
                  <c:v>0.120315219170321</c:v>
                </c:pt>
                <c:pt idx="3">
                  <c:v>0.110326864757445</c:v>
                </c:pt>
                <c:pt idx="4">
                  <c:v>0.19540326862958</c:v>
                </c:pt>
                <c:pt idx="5">
                  <c:v>0.202490172211402</c:v>
                </c:pt>
                <c:pt idx="6">
                  <c:v>0.231987583012784</c:v>
                </c:pt>
                <c:pt idx="7">
                  <c:v>0.2702935325349</c:v>
                </c:pt>
                <c:pt idx="8">
                  <c:v>0.293830746981201</c:v>
                </c:pt>
                <c:pt idx="9">
                  <c:v>0.310450107642285</c:v>
                </c:pt>
                <c:pt idx="10">
                  <c:v>0.327241631281964</c:v>
                </c:pt>
                <c:pt idx="11">
                  <c:v>0.396806504926355</c:v>
                </c:pt>
                <c:pt idx="12">
                  <c:v>0.389583087594329</c:v>
                </c:pt>
                <c:pt idx="13">
                  <c:v>0.421764317524429</c:v>
                </c:pt>
                <c:pt idx="14">
                  <c:v>0.435743103254818</c:v>
                </c:pt>
                <c:pt idx="15">
                  <c:v>0.482026145336332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4A3-4BFD-BF53-16078823F728}"/>
            </c:ext>
          </c:extLst>
        </c:ser>
        <c:ser>
          <c:idx val="3"/>
          <c:order val="4"/>
          <c:tx>
            <c:strRef>
              <c:f>'FIG.11 TERR'!$A$8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TERR'!$B$3:$Q$3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TERR'!$B$8:$Q$8</c:f>
              <c:numCache>
                <c:formatCode>General</c:formatCode>
                <c:ptCount val="16"/>
                <c:pt idx="0">
                  <c:v>0.119914933465331</c:v>
                </c:pt>
                <c:pt idx="1">
                  <c:v>0.110929995280597</c:v>
                </c:pt>
                <c:pt idx="2">
                  <c:v>0.144328341612768</c:v>
                </c:pt>
                <c:pt idx="3">
                  <c:v>0.123487803130354</c:v>
                </c:pt>
                <c:pt idx="4">
                  <c:v>0.162423075895258</c:v>
                </c:pt>
                <c:pt idx="5">
                  <c:v>0.195600516963371</c:v>
                </c:pt>
                <c:pt idx="6">
                  <c:v>0.230728739356031</c:v>
                </c:pt>
                <c:pt idx="7">
                  <c:v>0.209479228761493</c:v>
                </c:pt>
                <c:pt idx="8">
                  <c:v>0.238297738912591</c:v>
                </c:pt>
                <c:pt idx="9">
                  <c:v>0.231426564141221</c:v>
                </c:pt>
                <c:pt idx="10">
                  <c:v>0.246382388431655</c:v>
                </c:pt>
                <c:pt idx="11">
                  <c:v>0.265038732399656</c:v>
                </c:pt>
                <c:pt idx="12">
                  <c:v>0.249132494428701</c:v>
                </c:pt>
                <c:pt idx="13">
                  <c:v>0.286183631013756</c:v>
                </c:pt>
                <c:pt idx="14">
                  <c:v>0.285741894668448</c:v>
                </c:pt>
                <c:pt idx="15">
                  <c:v>0.30599872783971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4A3-4BFD-BF53-16078823F728}"/>
            </c:ext>
          </c:extLst>
        </c:ser>
        <c:ser>
          <c:idx val="5"/>
          <c:order val="5"/>
          <c:tx>
            <c:strRef>
              <c:f>'FIG.11 TERR'!$A$9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TERR'!$B$3:$Q$3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TERR'!$B$9:$Q$9</c:f>
              <c:numCache>
                <c:formatCode>General</c:formatCode>
                <c:ptCount val="16"/>
                <c:pt idx="0">
                  <c:v>0.0624037272154766</c:v>
                </c:pt>
                <c:pt idx="1">
                  <c:v>0.0991041033182793</c:v>
                </c:pt>
                <c:pt idx="2">
                  <c:v>0.0922982554507573</c:v>
                </c:pt>
                <c:pt idx="3">
                  <c:v>0.0780822096367265</c:v>
                </c:pt>
                <c:pt idx="4">
                  <c:v>0.138683475317014</c:v>
                </c:pt>
                <c:pt idx="5">
                  <c:v>0.160431645584472</c:v>
                </c:pt>
                <c:pt idx="6">
                  <c:v>0.159292797910532</c:v>
                </c:pt>
                <c:pt idx="7">
                  <c:v>0.175246131373617</c:v>
                </c:pt>
                <c:pt idx="8">
                  <c:v>0.191047363472204</c:v>
                </c:pt>
                <c:pt idx="9">
                  <c:v>0.185704640699276</c:v>
                </c:pt>
                <c:pt idx="10">
                  <c:v>0.133871482475027</c:v>
                </c:pt>
                <c:pt idx="11">
                  <c:v>0.138417296763998</c:v>
                </c:pt>
                <c:pt idx="12">
                  <c:v>0.112781760192263</c:v>
                </c:pt>
                <c:pt idx="13">
                  <c:v>0.124482408920008</c:v>
                </c:pt>
                <c:pt idx="14">
                  <c:v>0.125398494097483</c:v>
                </c:pt>
                <c:pt idx="15">
                  <c:v>0.114504542119697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4A3-4BFD-BF53-16078823F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243016"/>
        <c:axId val="2137237576"/>
      </c:lineChart>
      <c:catAx>
        <c:axId val="21372430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237576"/>
        <c:crosses val="autoZero"/>
        <c:auto val="1"/>
        <c:lblAlgn val="ctr"/>
        <c:lblOffset val="100"/>
        <c:tickLblSkip val="1"/>
        <c:noMultiLvlLbl val="0"/>
      </c:catAx>
      <c:valAx>
        <c:axId val="2137237576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243016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00561716193242835"/>
          <c:y val="0.911784200051916"/>
          <c:w val="0.975820546703507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SAB'!$A$6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SAB'!$B$3:$R$3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SAB'!$B$6:$R$6</c:f>
              <c:numCache>
                <c:formatCode>General</c:formatCode>
                <c:ptCount val="17"/>
                <c:pt idx="0">
                  <c:v>0.164584789231737</c:v>
                </c:pt>
                <c:pt idx="1">
                  <c:v>0.138162672959201</c:v>
                </c:pt>
                <c:pt idx="2">
                  <c:v>0.119192202374611</c:v>
                </c:pt>
                <c:pt idx="3">
                  <c:v>0.124731658339853</c:v>
                </c:pt>
                <c:pt idx="4">
                  <c:v>0.166293315526402</c:v>
                </c:pt>
                <c:pt idx="5">
                  <c:v>0.176387177997313</c:v>
                </c:pt>
                <c:pt idx="6">
                  <c:v>0.17296770969303</c:v>
                </c:pt>
                <c:pt idx="7">
                  <c:v>0.171286779066734</c:v>
                </c:pt>
                <c:pt idx="8">
                  <c:v>0.187851995516545</c:v>
                </c:pt>
                <c:pt idx="9">
                  <c:v>0.183365267622598</c:v>
                </c:pt>
                <c:pt idx="10">
                  <c:v>0.1724652352815</c:v>
                </c:pt>
                <c:pt idx="11">
                  <c:v>0.157324540915111</c:v>
                </c:pt>
                <c:pt idx="12">
                  <c:v>0.166673529714841</c:v>
                </c:pt>
                <c:pt idx="13">
                  <c:v>0.158828969080809</c:v>
                </c:pt>
                <c:pt idx="14">
                  <c:v>0.186915381467668</c:v>
                </c:pt>
                <c:pt idx="15">
                  <c:v>0.18046907672538</c:v>
                </c:pt>
                <c:pt idx="16">
                  <c:v>0.185830395973754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26-476D-9B2C-1AFA27CAF618}"/>
            </c:ext>
          </c:extLst>
        </c:ser>
        <c:ser>
          <c:idx val="3"/>
          <c:order val="1"/>
          <c:tx>
            <c:strRef>
              <c:f>'FIG.11 SAB'!$A$8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SAB'!$B$3:$R$3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SAB'!$B$8:$R$8</c:f>
              <c:numCache>
                <c:formatCode>General</c:formatCode>
                <c:ptCount val="17"/>
                <c:pt idx="0">
                  <c:v>0.140800663708676</c:v>
                </c:pt>
                <c:pt idx="1">
                  <c:v>0.176349718237243</c:v>
                </c:pt>
                <c:pt idx="2">
                  <c:v>0.146995197581162</c:v>
                </c:pt>
                <c:pt idx="3">
                  <c:v>0.168475799934521</c:v>
                </c:pt>
                <c:pt idx="4">
                  <c:v>0.179240992002341</c:v>
                </c:pt>
                <c:pt idx="5">
                  <c:v>0.219161258342617</c:v>
                </c:pt>
                <c:pt idx="6">
                  <c:v>0.232015549005794</c:v>
                </c:pt>
                <c:pt idx="7">
                  <c:v>0.231466897993769</c:v>
                </c:pt>
                <c:pt idx="8">
                  <c:v>0.275604213628758</c:v>
                </c:pt>
                <c:pt idx="9">
                  <c:v>0.242744731170221</c:v>
                </c:pt>
                <c:pt idx="10">
                  <c:v>0.265411680394296</c:v>
                </c:pt>
                <c:pt idx="11">
                  <c:v>0.279222280310491</c:v>
                </c:pt>
                <c:pt idx="12">
                  <c:v>0.278462078796323</c:v>
                </c:pt>
                <c:pt idx="13">
                  <c:v>0.266687484444391</c:v>
                </c:pt>
                <c:pt idx="14">
                  <c:v>0.270960853744356</c:v>
                </c:pt>
                <c:pt idx="15">
                  <c:v>0.272019050317639</c:v>
                </c:pt>
                <c:pt idx="16">
                  <c:v>0.284093679056013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26-476D-9B2C-1AFA27CAF618}"/>
            </c:ext>
          </c:extLst>
        </c:ser>
        <c:ser>
          <c:idx val="1"/>
          <c:order val="2"/>
          <c:tx>
            <c:strRef>
              <c:f>'FIG.11 SAB'!$A$4</c:f>
              <c:strCache>
                <c:ptCount val="1"/>
                <c:pt idx="0">
                  <c:v>Terrassa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SAB'!$B$3:$R$3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SAB'!$B$4:$R$4</c:f>
              <c:numCache>
                <c:formatCode>General</c:formatCode>
                <c:ptCount val="17"/>
                <c:pt idx="0">
                  <c:v>0.229531566804953</c:v>
                </c:pt>
                <c:pt idx="1">
                  <c:v>0.211148276364052</c:v>
                </c:pt>
                <c:pt idx="2">
                  <c:v>0.18724954789987</c:v>
                </c:pt>
                <c:pt idx="3">
                  <c:v>0.18000197014263</c:v>
                </c:pt>
                <c:pt idx="4">
                  <c:v>0.215481774582511</c:v>
                </c:pt>
                <c:pt idx="5">
                  <c:v>0.205455037691803</c:v>
                </c:pt>
                <c:pt idx="6">
                  <c:v>0.229921179908835</c:v>
                </c:pt>
                <c:pt idx="7">
                  <c:v>0.204250032583399</c:v>
                </c:pt>
                <c:pt idx="8">
                  <c:v>0.21223302738742</c:v>
                </c:pt>
                <c:pt idx="9">
                  <c:v>0.207309676638084</c:v>
                </c:pt>
                <c:pt idx="10">
                  <c:v>0.191130247615018</c:v>
                </c:pt>
                <c:pt idx="11">
                  <c:v>0.181417074514082</c:v>
                </c:pt>
                <c:pt idx="12">
                  <c:v>0.182841616361767</c:v>
                </c:pt>
                <c:pt idx="13">
                  <c:v>0.194709149328897</c:v>
                </c:pt>
                <c:pt idx="14">
                  <c:v>0.176862125196015</c:v>
                </c:pt>
                <c:pt idx="15">
                  <c:v>0.204811995821626</c:v>
                </c:pt>
                <c:pt idx="16">
                  <c:v>0.189961351548762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26-476D-9B2C-1AFA27CAF618}"/>
            </c:ext>
          </c:extLst>
        </c:ser>
        <c:ser>
          <c:idx val="2"/>
          <c:order val="3"/>
          <c:tx>
            <c:strRef>
              <c:f>'FIG.11 SAB'!$A$7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SAB'!$B$3:$R$3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SAB'!$B$7:$R$7</c:f>
              <c:numCache>
                <c:formatCode>General</c:formatCode>
                <c:ptCount val="17"/>
                <c:pt idx="0">
                  <c:v>0.0981098612389688</c:v>
                </c:pt>
                <c:pt idx="1">
                  <c:v>0.116423757678312</c:v>
                </c:pt>
                <c:pt idx="2">
                  <c:v>0.113805268526234</c:v>
                </c:pt>
                <c:pt idx="3">
                  <c:v>0.137300238264479</c:v>
                </c:pt>
                <c:pt idx="4">
                  <c:v>0.203323392615174</c:v>
                </c:pt>
                <c:pt idx="5">
                  <c:v>0.241937290337569</c:v>
                </c:pt>
                <c:pt idx="6">
                  <c:v>0.271621829801957</c:v>
                </c:pt>
                <c:pt idx="7">
                  <c:v>0.301478123563817</c:v>
                </c:pt>
                <c:pt idx="8">
                  <c:v>0.348096588212326</c:v>
                </c:pt>
                <c:pt idx="9">
                  <c:v>0.371633073059091</c:v>
                </c:pt>
                <c:pt idx="10">
                  <c:v>0.385381607627515</c:v>
                </c:pt>
                <c:pt idx="11">
                  <c:v>0.424579159981395</c:v>
                </c:pt>
                <c:pt idx="12">
                  <c:v>0.449770301088838</c:v>
                </c:pt>
                <c:pt idx="13">
                  <c:v>0.456781557850461</c:v>
                </c:pt>
                <c:pt idx="14">
                  <c:v>0.429631414889128</c:v>
                </c:pt>
                <c:pt idx="15">
                  <c:v>0.435408552214112</c:v>
                </c:pt>
                <c:pt idx="16">
                  <c:v>0.440640625482473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26-476D-9B2C-1AFA27CAF618}"/>
            </c:ext>
          </c:extLst>
        </c:ser>
        <c:ser>
          <c:idx val="4"/>
          <c:order val="4"/>
          <c:tx>
            <c:strRef>
              <c:f>'FIG.11 SAB'!$A$5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SAB'!$B$3:$R$3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SAB'!$B$5:$R$5</c:f>
              <c:numCache>
                <c:formatCode>General</c:formatCode>
                <c:ptCount val="17"/>
                <c:pt idx="0">
                  <c:v>0.637390416138092</c:v>
                </c:pt>
                <c:pt idx="1">
                  <c:v>0.657870334721252</c:v>
                </c:pt>
                <c:pt idx="2">
                  <c:v>0.616678026375913</c:v>
                </c:pt>
                <c:pt idx="3">
                  <c:v>0.595899881196007</c:v>
                </c:pt>
                <c:pt idx="4">
                  <c:v>0.596703306542159</c:v>
                </c:pt>
                <c:pt idx="5">
                  <c:v>0.627256371723032</c:v>
                </c:pt>
                <c:pt idx="6">
                  <c:v>0.76522817123415</c:v>
                </c:pt>
                <c:pt idx="7">
                  <c:v>0.650202299965016</c:v>
                </c:pt>
                <c:pt idx="8">
                  <c:v>0.74470188484744</c:v>
                </c:pt>
                <c:pt idx="9">
                  <c:v>0.643022238258943</c:v>
                </c:pt>
                <c:pt idx="10">
                  <c:v>0.507208270989783</c:v>
                </c:pt>
                <c:pt idx="11">
                  <c:v>0.496529711250535</c:v>
                </c:pt>
                <c:pt idx="12">
                  <c:v>0.479044669062034</c:v>
                </c:pt>
                <c:pt idx="13">
                  <c:v>0.445743660152985</c:v>
                </c:pt>
                <c:pt idx="14">
                  <c:v>0.451992135726484</c:v>
                </c:pt>
                <c:pt idx="15">
                  <c:v>0.409766101748003</c:v>
                </c:pt>
                <c:pt idx="16">
                  <c:v>0.477485816469975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626-476D-9B2C-1AFA27CAF618}"/>
            </c:ext>
          </c:extLst>
        </c:ser>
        <c:ser>
          <c:idx val="5"/>
          <c:order val="5"/>
          <c:tx>
            <c:strRef>
              <c:f>'FIG.11 SAB'!$A$9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SAB'!$B$3:$R$3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SAB'!$B$9:$R$9</c:f>
              <c:numCache>
                <c:formatCode>General</c:formatCode>
                <c:ptCount val="17"/>
                <c:pt idx="0">
                  <c:v>0.0670586736684735</c:v>
                </c:pt>
                <c:pt idx="1">
                  <c:v>0.0547991474860636</c:v>
                </c:pt>
                <c:pt idx="2">
                  <c:v>0.0571104266616518</c:v>
                </c:pt>
                <c:pt idx="3">
                  <c:v>0.0762471682309205</c:v>
                </c:pt>
                <c:pt idx="4">
                  <c:v>0.0954777358622567</c:v>
                </c:pt>
                <c:pt idx="5">
                  <c:v>0.0994918306768851</c:v>
                </c:pt>
                <c:pt idx="6">
                  <c:v>0.102488845901015</c:v>
                </c:pt>
                <c:pt idx="7">
                  <c:v>0.116395669689755</c:v>
                </c:pt>
                <c:pt idx="8">
                  <c:v>0.128637417245222</c:v>
                </c:pt>
                <c:pt idx="9">
                  <c:v>0.102156947961226</c:v>
                </c:pt>
                <c:pt idx="10">
                  <c:v>0.115782341182725</c:v>
                </c:pt>
                <c:pt idx="11">
                  <c:v>0.0836709960478802</c:v>
                </c:pt>
                <c:pt idx="12">
                  <c:v>0.0946657586132102</c:v>
                </c:pt>
                <c:pt idx="13">
                  <c:v>0.081362220781389</c:v>
                </c:pt>
                <c:pt idx="14">
                  <c:v>0.0837419919663455</c:v>
                </c:pt>
                <c:pt idx="15">
                  <c:v>0.0820974841908277</c:v>
                </c:pt>
                <c:pt idx="16">
                  <c:v>0.0828463683652062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626-476D-9B2C-1AFA27CAF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166776"/>
        <c:axId val="2137155432"/>
      </c:lineChart>
      <c:catAx>
        <c:axId val="213716677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155432"/>
        <c:crosses val="autoZero"/>
        <c:auto val="1"/>
        <c:lblAlgn val="ctr"/>
        <c:lblOffset val="100"/>
        <c:tickLblSkip val="1"/>
        <c:noMultiLvlLbl val="0"/>
      </c:catAx>
      <c:valAx>
        <c:axId val="2137155432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166776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SAB'!$A$64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SAB'!$B$61:$R$61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SAB'!$B$64:$R$64</c:f>
              <c:numCache>
                <c:formatCode>General</c:formatCode>
                <c:ptCount val="17"/>
                <c:pt idx="0">
                  <c:v>0.0796983434423861</c:v>
                </c:pt>
                <c:pt idx="1">
                  <c:v>0.0961548058576548</c:v>
                </c:pt>
                <c:pt idx="2">
                  <c:v>0.0847331647027074</c:v>
                </c:pt>
                <c:pt idx="3">
                  <c:v>0.0960495250595441</c:v>
                </c:pt>
                <c:pt idx="4">
                  <c:v>0.100973033729072</c:v>
                </c:pt>
                <c:pt idx="5">
                  <c:v>0.109746131683454</c:v>
                </c:pt>
                <c:pt idx="6">
                  <c:v>0.13460998760727</c:v>
                </c:pt>
                <c:pt idx="7">
                  <c:v>0.136331101848993</c:v>
                </c:pt>
                <c:pt idx="8">
                  <c:v>0.140866010550263</c:v>
                </c:pt>
                <c:pt idx="9">
                  <c:v>0.118612733946427</c:v>
                </c:pt>
                <c:pt idx="10">
                  <c:v>0.115150199175405</c:v>
                </c:pt>
                <c:pt idx="11">
                  <c:v>0.135129798248661</c:v>
                </c:pt>
                <c:pt idx="12">
                  <c:v>0.146262755725439</c:v>
                </c:pt>
                <c:pt idx="13">
                  <c:v>0.120310182529219</c:v>
                </c:pt>
                <c:pt idx="14">
                  <c:v>0.136042985981412</c:v>
                </c:pt>
                <c:pt idx="15">
                  <c:v>0.138228107270268</c:v>
                </c:pt>
                <c:pt idx="16">
                  <c:v>0.144127524678746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C9-4F5B-8626-18A34FDFCE00}"/>
            </c:ext>
          </c:extLst>
        </c:ser>
        <c:ser>
          <c:idx val="3"/>
          <c:order val="1"/>
          <c:tx>
            <c:strRef>
              <c:f>'FIG.11 SAB'!$A$66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SAB'!$B$61:$R$61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SAB'!$B$66:$R$66</c:f>
              <c:numCache>
                <c:formatCode>General</c:formatCode>
                <c:ptCount val="17"/>
                <c:pt idx="0">
                  <c:v>0.0114362574828234</c:v>
                </c:pt>
                <c:pt idx="1">
                  <c:v>0.0147516152179782</c:v>
                </c:pt>
                <c:pt idx="2">
                  <c:v>0.0164931899728875</c:v>
                </c:pt>
                <c:pt idx="3">
                  <c:v>0.0164347680925215</c:v>
                </c:pt>
                <c:pt idx="4">
                  <c:v>0.0222588655285645</c:v>
                </c:pt>
                <c:pt idx="5">
                  <c:v>0.0250513056083197</c:v>
                </c:pt>
                <c:pt idx="6">
                  <c:v>0.0286601643890389</c:v>
                </c:pt>
                <c:pt idx="7">
                  <c:v>0.0319459311868168</c:v>
                </c:pt>
                <c:pt idx="8">
                  <c:v>0.0305917585951221</c:v>
                </c:pt>
                <c:pt idx="9">
                  <c:v>0.0274932882304689</c:v>
                </c:pt>
                <c:pt idx="10">
                  <c:v>0.0312115400340217</c:v>
                </c:pt>
                <c:pt idx="11">
                  <c:v>0.0292391410265177</c:v>
                </c:pt>
                <c:pt idx="12">
                  <c:v>0.0302727237533147</c:v>
                </c:pt>
                <c:pt idx="13">
                  <c:v>0.0330124111431265</c:v>
                </c:pt>
                <c:pt idx="14">
                  <c:v>0.0345698097992117</c:v>
                </c:pt>
                <c:pt idx="15">
                  <c:v>0.0361625007519445</c:v>
                </c:pt>
                <c:pt idx="16">
                  <c:v>0.0333283945351583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C9-4F5B-8626-18A34FDFCE00}"/>
            </c:ext>
          </c:extLst>
        </c:ser>
        <c:ser>
          <c:idx val="1"/>
          <c:order val="2"/>
          <c:tx>
            <c:strRef>
              <c:f>'FIG.11 SAB'!$A$62</c:f>
              <c:strCache>
                <c:ptCount val="1"/>
                <c:pt idx="0">
                  <c:v>Terrassa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SAB'!$B$61:$R$61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SAB'!$B$62:$R$62</c:f>
              <c:numCache>
                <c:formatCode>General</c:formatCode>
                <c:ptCount val="17"/>
                <c:pt idx="0">
                  <c:v>0.0873336829829512</c:v>
                </c:pt>
                <c:pt idx="1">
                  <c:v>0.0792609834034731</c:v>
                </c:pt>
                <c:pt idx="2">
                  <c:v>0.0996893012867419</c:v>
                </c:pt>
                <c:pt idx="3">
                  <c:v>0.0969428550314193</c:v>
                </c:pt>
                <c:pt idx="4">
                  <c:v>0.147615926222753</c:v>
                </c:pt>
                <c:pt idx="5">
                  <c:v>0.151298863096377</c:v>
                </c:pt>
                <c:pt idx="6">
                  <c:v>0.157056841639613</c:v>
                </c:pt>
                <c:pt idx="7">
                  <c:v>0.159455076555196</c:v>
                </c:pt>
                <c:pt idx="8">
                  <c:v>0.146990265655559</c:v>
                </c:pt>
                <c:pt idx="9">
                  <c:v>0.130537600298814</c:v>
                </c:pt>
                <c:pt idx="10">
                  <c:v>0.147077483821955</c:v>
                </c:pt>
                <c:pt idx="11">
                  <c:v>0.152895989686168</c:v>
                </c:pt>
                <c:pt idx="12">
                  <c:v>0.172349233866696</c:v>
                </c:pt>
                <c:pt idx="13">
                  <c:v>0.168656239051745</c:v>
                </c:pt>
                <c:pt idx="14">
                  <c:v>0.184099531173786</c:v>
                </c:pt>
                <c:pt idx="15">
                  <c:v>0.179807085631455</c:v>
                </c:pt>
                <c:pt idx="16">
                  <c:v>0.181719319881626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C9-4F5B-8626-18A34FDFCE00}"/>
            </c:ext>
          </c:extLst>
        </c:ser>
        <c:ser>
          <c:idx val="2"/>
          <c:order val="3"/>
          <c:tx>
            <c:strRef>
              <c:f>'FIG.11 SAB'!$A$65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SAB'!$B$61:$R$61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SAB'!$B$65:$R$65</c:f>
              <c:numCache>
                <c:formatCode>General</c:formatCode>
                <c:ptCount val="17"/>
                <c:pt idx="0">
                  <c:v>0.0179586089250127</c:v>
                </c:pt>
                <c:pt idx="1">
                  <c:v>0.0225274287750051</c:v>
                </c:pt>
                <c:pt idx="2">
                  <c:v>0.0264823770738193</c:v>
                </c:pt>
                <c:pt idx="3">
                  <c:v>0.0289216933376626</c:v>
                </c:pt>
                <c:pt idx="4">
                  <c:v>0.0377667698941743</c:v>
                </c:pt>
                <c:pt idx="5">
                  <c:v>0.0460286420871495</c:v>
                </c:pt>
                <c:pt idx="6">
                  <c:v>0.0536947975473348</c:v>
                </c:pt>
                <c:pt idx="7">
                  <c:v>0.057247044261458</c:v>
                </c:pt>
                <c:pt idx="8">
                  <c:v>0.0572813109505868</c:v>
                </c:pt>
                <c:pt idx="9">
                  <c:v>0.0532825003655624</c:v>
                </c:pt>
                <c:pt idx="10">
                  <c:v>0.05471464761695</c:v>
                </c:pt>
                <c:pt idx="11">
                  <c:v>0.0512048393894508</c:v>
                </c:pt>
                <c:pt idx="12">
                  <c:v>0.0479684377799393</c:v>
                </c:pt>
                <c:pt idx="13">
                  <c:v>0.0469988698900397</c:v>
                </c:pt>
                <c:pt idx="14">
                  <c:v>0.0503642636037921</c:v>
                </c:pt>
                <c:pt idx="15">
                  <c:v>0.0483917716733805</c:v>
                </c:pt>
                <c:pt idx="16">
                  <c:v>0.0444700576137437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C9-4F5B-8626-18A34FDFCE00}"/>
            </c:ext>
          </c:extLst>
        </c:ser>
        <c:ser>
          <c:idx val="4"/>
          <c:order val="4"/>
          <c:tx>
            <c:strRef>
              <c:f>'FIG.11 SAB'!$A$63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SAB'!$B$61:$R$61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SAB'!$B$63:$R$63</c:f>
              <c:numCache>
                <c:formatCode>General</c:formatCode>
                <c:ptCount val="17"/>
                <c:pt idx="0">
                  <c:v>0.498468402244564</c:v>
                </c:pt>
                <c:pt idx="1">
                  <c:v>0.538638478183741</c:v>
                </c:pt>
                <c:pt idx="2">
                  <c:v>0.637133533671201</c:v>
                </c:pt>
                <c:pt idx="3">
                  <c:v>0.559083426109476</c:v>
                </c:pt>
                <c:pt idx="4">
                  <c:v>0.65629293083685</c:v>
                </c:pt>
                <c:pt idx="5">
                  <c:v>0.572434821499835</c:v>
                </c:pt>
                <c:pt idx="6">
                  <c:v>0.674548268843771</c:v>
                </c:pt>
                <c:pt idx="7">
                  <c:v>0.637186500323612</c:v>
                </c:pt>
                <c:pt idx="8">
                  <c:v>0.603020329225544</c:v>
                </c:pt>
                <c:pt idx="9">
                  <c:v>0.517075586135074</c:v>
                </c:pt>
                <c:pt idx="10">
                  <c:v>0.47236242066797</c:v>
                </c:pt>
                <c:pt idx="11">
                  <c:v>0.538594670058938</c:v>
                </c:pt>
                <c:pt idx="12">
                  <c:v>0.51788854828833</c:v>
                </c:pt>
                <c:pt idx="13">
                  <c:v>0.536870560147449</c:v>
                </c:pt>
                <c:pt idx="14">
                  <c:v>0.544447712216327</c:v>
                </c:pt>
                <c:pt idx="15">
                  <c:v>0.57574295773405</c:v>
                </c:pt>
                <c:pt idx="16">
                  <c:v>0.591518235463231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FC9-4F5B-8626-18A34FDFCE00}"/>
            </c:ext>
          </c:extLst>
        </c:ser>
        <c:ser>
          <c:idx val="5"/>
          <c:order val="5"/>
          <c:tx>
            <c:strRef>
              <c:f>'FIG.11 SAB'!$A$67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SAB'!$B$61:$R$61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SAB'!$B$67:$R$67</c:f>
              <c:numCache>
                <c:formatCode>General</c:formatCode>
                <c:ptCount val="17"/>
                <c:pt idx="0">
                  <c:v>0.0138862233085776</c:v>
                </c:pt>
                <c:pt idx="1">
                  <c:v>0.0189753329907483</c:v>
                </c:pt>
                <c:pt idx="2">
                  <c:v>0.0137799587824775</c:v>
                </c:pt>
                <c:pt idx="3">
                  <c:v>0.0135129090985421</c:v>
                </c:pt>
                <c:pt idx="4">
                  <c:v>0.0197265157821131</c:v>
                </c:pt>
                <c:pt idx="5">
                  <c:v>0.0232676736769685</c:v>
                </c:pt>
                <c:pt idx="6">
                  <c:v>0.0228312240702361</c:v>
                </c:pt>
                <c:pt idx="7">
                  <c:v>0.0279457880499226</c:v>
                </c:pt>
                <c:pt idx="8">
                  <c:v>0.0292932774476031</c:v>
                </c:pt>
                <c:pt idx="9">
                  <c:v>0.0275283039511384</c:v>
                </c:pt>
                <c:pt idx="10">
                  <c:v>0.0329215816643216</c:v>
                </c:pt>
                <c:pt idx="11">
                  <c:v>0.0316749740589684</c:v>
                </c:pt>
                <c:pt idx="12">
                  <c:v>0.0319793234475156</c:v>
                </c:pt>
                <c:pt idx="13">
                  <c:v>0.0359500941309292</c:v>
                </c:pt>
                <c:pt idx="14">
                  <c:v>0.0463079935777966</c:v>
                </c:pt>
                <c:pt idx="15">
                  <c:v>0.0410415357359574</c:v>
                </c:pt>
                <c:pt idx="16">
                  <c:v>0.0395198770373864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FC9-4F5B-8626-18A34FDFC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81304"/>
        <c:axId val="2137079880"/>
      </c:lineChart>
      <c:catAx>
        <c:axId val="21370813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079880"/>
        <c:crosses val="autoZero"/>
        <c:auto val="1"/>
        <c:lblAlgn val="ctr"/>
        <c:lblOffset val="100"/>
        <c:tickLblSkip val="1"/>
        <c:noMultiLvlLbl val="0"/>
      </c:catAx>
      <c:valAx>
        <c:axId val="2137079880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08130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4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FIG.5!$BZ$41:$CP$41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FIG.5!$BZ$42:$CP$42</c:f>
              <c:numCache>
                <c:formatCode>General</c:formatCode>
                <c:ptCount val="17"/>
                <c:pt idx="0">
                  <c:v>4623.0</c:v>
                </c:pt>
                <c:pt idx="1">
                  <c:v>4072.0</c:v>
                </c:pt>
                <c:pt idx="2">
                  <c:v>4063.0</c:v>
                </c:pt>
                <c:pt idx="3">
                  <c:v>4033.0</c:v>
                </c:pt>
                <c:pt idx="4">
                  <c:v>3874.0</c:v>
                </c:pt>
                <c:pt idx="5">
                  <c:v>4265.0</c:v>
                </c:pt>
                <c:pt idx="6">
                  <c:v>4371.0</c:v>
                </c:pt>
                <c:pt idx="7">
                  <c:v>4102.0</c:v>
                </c:pt>
                <c:pt idx="8">
                  <c:v>4288.0</c:v>
                </c:pt>
                <c:pt idx="9">
                  <c:v>3147.0</c:v>
                </c:pt>
                <c:pt idx="10">
                  <c:v>2400.0</c:v>
                </c:pt>
                <c:pt idx="11">
                  <c:v>2010.0</c:v>
                </c:pt>
                <c:pt idx="12">
                  <c:v>1720.0</c:v>
                </c:pt>
                <c:pt idx="13">
                  <c:v>1219.0</c:v>
                </c:pt>
                <c:pt idx="14">
                  <c:v>1262.0</c:v>
                </c:pt>
                <c:pt idx="15">
                  <c:v>1349.0</c:v>
                </c:pt>
                <c:pt idx="16">
                  <c:v>1088.0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EB7-4931-B848-70011591ADE3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FIG.5!$BZ$41:$CP$41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FIG.5!$BZ$43:$CP$43</c:f>
              <c:numCache>
                <c:formatCode>General</c:formatCode>
                <c:ptCount val="17"/>
                <c:pt idx="0">
                  <c:v>4727.0</c:v>
                </c:pt>
                <c:pt idx="1">
                  <c:v>4272.0</c:v>
                </c:pt>
                <c:pt idx="2">
                  <c:v>4175.0</c:v>
                </c:pt>
                <c:pt idx="3">
                  <c:v>4042.0</c:v>
                </c:pt>
                <c:pt idx="4">
                  <c:v>4019.0</c:v>
                </c:pt>
                <c:pt idx="5">
                  <c:v>4333.0</c:v>
                </c:pt>
                <c:pt idx="6">
                  <c:v>4332.0</c:v>
                </c:pt>
                <c:pt idx="7">
                  <c:v>3974.0</c:v>
                </c:pt>
                <c:pt idx="8">
                  <c:v>4194.0</c:v>
                </c:pt>
                <c:pt idx="9">
                  <c:v>3013.0</c:v>
                </c:pt>
                <c:pt idx="10">
                  <c:v>2055.0</c:v>
                </c:pt>
                <c:pt idx="11">
                  <c:v>1895.0</c:v>
                </c:pt>
                <c:pt idx="12">
                  <c:v>1554.0</c:v>
                </c:pt>
                <c:pt idx="13">
                  <c:v>1227.0</c:v>
                </c:pt>
                <c:pt idx="14">
                  <c:v>1292.0</c:v>
                </c:pt>
                <c:pt idx="15">
                  <c:v>1340.0</c:v>
                </c:pt>
                <c:pt idx="16">
                  <c:v>966.0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EB7-4931-B848-70011591ADE3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FIG.5!$BZ$41:$CP$41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FIG.5!$BZ$44:$CP$44</c:f>
              <c:numCache>
                <c:formatCode>General</c:formatCode>
                <c:ptCount val="17"/>
                <c:pt idx="0">
                  <c:v>-104.0</c:v>
                </c:pt>
                <c:pt idx="1">
                  <c:v>-200.0</c:v>
                </c:pt>
                <c:pt idx="2">
                  <c:v>-112.0</c:v>
                </c:pt>
                <c:pt idx="3">
                  <c:v>-9.0</c:v>
                </c:pt>
                <c:pt idx="4">
                  <c:v>-145.0</c:v>
                </c:pt>
                <c:pt idx="5">
                  <c:v>-68.0</c:v>
                </c:pt>
                <c:pt idx="6">
                  <c:v>39.0</c:v>
                </c:pt>
                <c:pt idx="7">
                  <c:v>128.0</c:v>
                </c:pt>
                <c:pt idx="8">
                  <c:v>94.0</c:v>
                </c:pt>
                <c:pt idx="9">
                  <c:v>134.0</c:v>
                </c:pt>
                <c:pt idx="10">
                  <c:v>345.0</c:v>
                </c:pt>
                <c:pt idx="11">
                  <c:v>115.0</c:v>
                </c:pt>
                <c:pt idx="12">
                  <c:v>166.0</c:v>
                </c:pt>
                <c:pt idx="13">
                  <c:v>-8.0</c:v>
                </c:pt>
                <c:pt idx="14">
                  <c:v>-30.0</c:v>
                </c:pt>
                <c:pt idx="15">
                  <c:v>9.0</c:v>
                </c:pt>
                <c:pt idx="16">
                  <c:v>122.0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EB7-4931-B848-70011591ADE3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FIG.5!$BZ$41:$CP$41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FIG.5!$BZ$45:$CP$45</c:f>
              <c:numCache>
                <c:formatCode>General</c:formatCode>
                <c:ptCount val="17"/>
                <c:pt idx="0">
                  <c:v>7705.0</c:v>
                </c:pt>
                <c:pt idx="1">
                  <c:v>8215.0</c:v>
                </c:pt>
                <c:pt idx="2">
                  <c:v>8262.0</c:v>
                </c:pt>
                <c:pt idx="3">
                  <c:v>7890.0</c:v>
                </c:pt>
                <c:pt idx="4">
                  <c:v>9986.0</c:v>
                </c:pt>
                <c:pt idx="5">
                  <c:v>10745.0</c:v>
                </c:pt>
                <c:pt idx="6">
                  <c:v>11360.0</c:v>
                </c:pt>
                <c:pt idx="7">
                  <c:v>12004.0</c:v>
                </c:pt>
                <c:pt idx="8">
                  <c:v>11761.0</c:v>
                </c:pt>
                <c:pt idx="9">
                  <c:v>11089.0</c:v>
                </c:pt>
                <c:pt idx="10">
                  <c:v>10304.0</c:v>
                </c:pt>
                <c:pt idx="11">
                  <c:v>10885.0</c:v>
                </c:pt>
                <c:pt idx="12">
                  <c:v>11471.0</c:v>
                </c:pt>
                <c:pt idx="13">
                  <c:v>11256.0</c:v>
                </c:pt>
                <c:pt idx="14">
                  <c:v>11842.0</c:v>
                </c:pt>
                <c:pt idx="15">
                  <c:v>11589.0</c:v>
                </c:pt>
                <c:pt idx="16">
                  <c:v>11927.0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EB7-4931-B848-70011591ADE3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FIG.5!$BZ$41:$CP$41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FIG.5!$BZ$46:$CP$46</c:f>
              <c:numCache>
                <c:formatCode>General</c:formatCode>
                <c:ptCount val="17"/>
                <c:pt idx="0">
                  <c:v>12328.0</c:v>
                </c:pt>
                <c:pt idx="1">
                  <c:v>12287.0</c:v>
                </c:pt>
                <c:pt idx="2">
                  <c:v>12325.0</c:v>
                </c:pt>
                <c:pt idx="3">
                  <c:v>11923.0</c:v>
                </c:pt>
                <c:pt idx="4">
                  <c:v>13860.0</c:v>
                </c:pt>
                <c:pt idx="5">
                  <c:v>15010.0</c:v>
                </c:pt>
                <c:pt idx="6">
                  <c:v>15731.0</c:v>
                </c:pt>
                <c:pt idx="7">
                  <c:v>16106.0</c:v>
                </c:pt>
                <c:pt idx="8">
                  <c:v>16049.0</c:v>
                </c:pt>
                <c:pt idx="9">
                  <c:v>14236.0</c:v>
                </c:pt>
                <c:pt idx="10">
                  <c:v>12704.0</c:v>
                </c:pt>
                <c:pt idx="11">
                  <c:v>12895.0</c:v>
                </c:pt>
                <c:pt idx="12">
                  <c:v>13191.0</c:v>
                </c:pt>
                <c:pt idx="13">
                  <c:v>12475.0</c:v>
                </c:pt>
                <c:pt idx="14">
                  <c:v>13104.0</c:v>
                </c:pt>
                <c:pt idx="15">
                  <c:v>12938.0</c:v>
                </c:pt>
                <c:pt idx="16">
                  <c:v>13015.0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EB7-4931-B848-70011591A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319144"/>
        <c:axId val="-2147313464"/>
      </c:lineChart>
      <c:catAx>
        <c:axId val="-21473191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313464"/>
        <c:crosses val="autoZero"/>
        <c:auto val="1"/>
        <c:lblAlgn val="ctr"/>
        <c:lblOffset val="100"/>
        <c:tickLblSkip val="1"/>
        <c:noMultiLvlLbl val="0"/>
      </c:catAx>
      <c:valAx>
        <c:axId val="-2147313464"/>
        <c:scaling>
          <c:orientation val="minMax"/>
          <c:max val="20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319144"/>
        <c:crosses val="autoZero"/>
        <c:crossBetween val="between"/>
        <c:majorUnit val="2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313890282945402"/>
        </c:manualLayout>
      </c:layout>
      <c:lineChart>
        <c:grouping val="standard"/>
        <c:varyColors val="0"/>
        <c:ser>
          <c:idx val="1"/>
          <c:order val="0"/>
          <c:tx>
            <c:strRef>
              <c:f>'FIG.11 SAB'!$A$4</c:f>
              <c:strCache>
                <c:ptCount val="1"/>
                <c:pt idx="0">
                  <c:v>Terrassa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SAB'!$B$3:$Q$3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SAB'!$B$4:$Q$4</c:f>
              <c:numCache>
                <c:formatCode>General</c:formatCode>
                <c:ptCount val="16"/>
                <c:pt idx="0">
                  <c:v>0.229531566804953</c:v>
                </c:pt>
                <c:pt idx="1">
                  <c:v>0.211148276364052</c:v>
                </c:pt>
                <c:pt idx="2">
                  <c:v>0.18724954789987</c:v>
                </c:pt>
                <c:pt idx="3">
                  <c:v>0.18000197014263</c:v>
                </c:pt>
                <c:pt idx="4">
                  <c:v>0.215481774582511</c:v>
                </c:pt>
                <c:pt idx="5">
                  <c:v>0.205455037691803</c:v>
                </c:pt>
                <c:pt idx="6">
                  <c:v>0.229921179908835</c:v>
                </c:pt>
                <c:pt idx="7">
                  <c:v>0.204250032583399</c:v>
                </c:pt>
                <c:pt idx="8">
                  <c:v>0.21223302738742</c:v>
                </c:pt>
                <c:pt idx="9">
                  <c:v>0.207309676638084</c:v>
                </c:pt>
                <c:pt idx="10">
                  <c:v>0.191130247615018</c:v>
                </c:pt>
                <c:pt idx="11">
                  <c:v>0.181417074514082</c:v>
                </c:pt>
                <c:pt idx="12">
                  <c:v>0.182841616361767</c:v>
                </c:pt>
                <c:pt idx="13">
                  <c:v>0.194709149328897</c:v>
                </c:pt>
                <c:pt idx="14">
                  <c:v>0.176862125196015</c:v>
                </c:pt>
                <c:pt idx="15">
                  <c:v>0.204811995821626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AD-48F3-89B4-FD26B92CD9B2}"/>
            </c:ext>
          </c:extLst>
        </c:ser>
        <c:ser>
          <c:idx val="4"/>
          <c:order val="1"/>
          <c:tx>
            <c:strRef>
              <c:f>'FIG.11 SAB'!$A$5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SAB'!$B$3:$Q$3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SAB'!$B$5:$Q$5</c:f>
              <c:numCache>
                <c:formatCode>General</c:formatCode>
                <c:ptCount val="16"/>
                <c:pt idx="0">
                  <c:v>0.637390416138092</c:v>
                </c:pt>
                <c:pt idx="1">
                  <c:v>0.657870334721252</c:v>
                </c:pt>
                <c:pt idx="2">
                  <c:v>0.616678026375913</c:v>
                </c:pt>
                <c:pt idx="3">
                  <c:v>0.595899881196007</c:v>
                </c:pt>
                <c:pt idx="4">
                  <c:v>0.596703306542159</c:v>
                </c:pt>
                <c:pt idx="5">
                  <c:v>0.627256371723032</c:v>
                </c:pt>
                <c:pt idx="6">
                  <c:v>0.76522817123415</c:v>
                </c:pt>
                <c:pt idx="7">
                  <c:v>0.650202299965016</c:v>
                </c:pt>
                <c:pt idx="8">
                  <c:v>0.74470188484744</c:v>
                </c:pt>
                <c:pt idx="9">
                  <c:v>0.643022238258943</c:v>
                </c:pt>
                <c:pt idx="10">
                  <c:v>0.507208270989783</c:v>
                </c:pt>
                <c:pt idx="11">
                  <c:v>0.496529711250535</c:v>
                </c:pt>
                <c:pt idx="12">
                  <c:v>0.479044669062034</c:v>
                </c:pt>
                <c:pt idx="13">
                  <c:v>0.445743660152985</c:v>
                </c:pt>
                <c:pt idx="14">
                  <c:v>0.451992135726484</c:v>
                </c:pt>
                <c:pt idx="15">
                  <c:v>0.409766101748003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AD-48F3-89B4-FD26B92CD9B2}"/>
            </c:ext>
          </c:extLst>
        </c:ser>
        <c:ser>
          <c:idx val="0"/>
          <c:order val="2"/>
          <c:tx>
            <c:strRef>
              <c:f>'FIG.11 SAB'!$A$6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SAB'!$B$3:$Q$3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SAB'!$B$6:$Q$6</c:f>
              <c:numCache>
                <c:formatCode>General</c:formatCode>
                <c:ptCount val="16"/>
                <c:pt idx="0">
                  <c:v>0.164584789231737</c:v>
                </c:pt>
                <c:pt idx="1">
                  <c:v>0.138162672959201</c:v>
                </c:pt>
                <c:pt idx="2">
                  <c:v>0.119192202374611</c:v>
                </c:pt>
                <c:pt idx="3">
                  <c:v>0.124731658339853</c:v>
                </c:pt>
                <c:pt idx="4">
                  <c:v>0.166293315526402</c:v>
                </c:pt>
                <c:pt idx="5">
                  <c:v>0.176387177997313</c:v>
                </c:pt>
                <c:pt idx="6">
                  <c:v>0.17296770969303</c:v>
                </c:pt>
                <c:pt idx="7">
                  <c:v>0.171286779066734</c:v>
                </c:pt>
                <c:pt idx="8">
                  <c:v>0.187851995516545</c:v>
                </c:pt>
                <c:pt idx="9">
                  <c:v>0.183365267622598</c:v>
                </c:pt>
                <c:pt idx="10">
                  <c:v>0.1724652352815</c:v>
                </c:pt>
                <c:pt idx="11">
                  <c:v>0.157324540915111</c:v>
                </c:pt>
                <c:pt idx="12">
                  <c:v>0.166673529714841</c:v>
                </c:pt>
                <c:pt idx="13">
                  <c:v>0.158828969080809</c:v>
                </c:pt>
                <c:pt idx="14">
                  <c:v>0.186915381467668</c:v>
                </c:pt>
                <c:pt idx="15">
                  <c:v>0.18046907672538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AD-48F3-89B4-FD26B92CD9B2}"/>
            </c:ext>
          </c:extLst>
        </c:ser>
        <c:ser>
          <c:idx val="2"/>
          <c:order val="3"/>
          <c:tx>
            <c:strRef>
              <c:f>'FIG.11 SAB'!$A$7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SAB'!$B$3:$Q$3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SAB'!$B$7:$Q$7</c:f>
              <c:numCache>
                <c:formatCode>General</c:formatCode>
                <c:ptCount val="16"/>
                <c:pt idx="0">
                  <c:v>0.0981098612389688</c:v>
                </c:pt>
                <c:pt idx="1">
                  <c:v>0.116423757678312</c:v>
                </c:pt>
                <c:pt idx="2">
                  <c:v>0.113805268526234</c:v>
                </c:pt>
                <c:pt idx="3">
                  <c:v>0.137300238264479</c:v>
                </c:pt>
                <c:pt idx="4">
                  <c:v>0.203323392615174</c:v>
                </c:pt>
                <c:pt idx="5">
                  <c:v>0.241937290337569</c:v>
                </c:pt>
                <c:pt idx="6">
                  <c:v>0.271621829801957</c:v>
                </c:pt>
                <c:pt idx="7">
                  <c:v>0.301478123563817</c:v>
                </c:pt>
                <c:pt idx="8">
                  <c:v>0.348096588212326</c:v>
                </c:pt>
                <c:pt idx="9">
                  <c:v>0.371633073059091</c:v>
                </c:pt>
                <c:pt idx="10">
                  <c:v>0.385381607627515</c:v>
                </c:pt>
                <c:pt idx="11">
                  <c:v>0.424579159981395</c:v>
                </c:pt>
                <c:pt idx="12">
                  <c:v>0.449770301088838</c:v>
                </c:pt>
                <c:pt idx="13">
                  <c:v>0.456781557850461</c:v>
                </c:pt>
                <c:pt idx="14">
                  <c:v>0.429631414889128</c:v>
                </c:pt>
                <c:pt idx="15">
                  <c:v>0.435408552214112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AD-48F3-89B4-FD26B92CD9B2}"/>
            </c:ext>
          </c:extLst>
        </c:ser>
        <c:ser>
          <c:idx val="3"/>
          <c:order val="4"/>
          <c:tx>
            <c:strRef>
              <c:f>'FIG.11 SAB'!$A$8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SAB'!$B$3:$Q$3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SAB'!$B$8:$Q$8</c:f>
              <c:numCache>
                <c:formatCode>General</c:formatCode>
                <c:ptCount val="16"/>
                <c:pt idx="0">
                  <c:v>0.140800663708676</c:v>
                </c:pt>
                <c:pt idx="1">
                  <c:v>0.176349718237243</c:v>
                </c:pt>
                <c:pt idx="2">
                  <c:v>0.146995197581162</c:v>
                </c:pt>
                <c:pt idx="3">
                  <c:v>0.168475799934521</c:v>
                </c:pt>
                <c:pt idx="4">
                  <c:v>0.179240992002341</c:v>
                </c:pt>
                <c:pt idx="5">
                  <c:v>0.219161258342617</c:v>
                </c:pt>
                <c:pt idx="6">
                  <c:v>0.232015549005794</c:v>
                </c:pt>
                <c:pt idx="7">
                  <c:v>0.231466897993769</c:v>
                </c:pt>
                <c:pt idx="8">
                  <c:v>0.275604213628758</c:v>
                </c:pt>
                <c:pt idx="9">
                  <c:v>0.242744731170221</c:v>
                </c:pt>
                <c:pt idx="10">
                  <c:v>0.265411680394296</c:v>
                </c:pt>
                <c:pt idx="11">
                  <c:v>0.279222280310491</c:v>
                </c:pt>
                <c:pt idx="12">
                  <c:v>0.278462078796323</c:v>
                </c:pt>
                <c:pt idx="13">
                  <c:v>0.266687484444391</c:v>
                </c:pt>
                <c:pt idx="14">
                  <c:v>0.270960853744356</c:v>
                </c:pt>
                <c:pt idx="15">
                  <c:v>0.272019050317639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AD-48F3-89B4-FD26B92CD9B2}"/>
            </c:ext>
          </c:extLst>
        </c:ser>
        <c:ser>
          <c:idx val="5"/>
          <c:order val="5"/>
          <c:tx>
            <c:strRef>
              <c:f>'FIG.11 SAB'!$A$9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SAB'!$B$3:$Q$3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SAB'!$B$9:$Q$9</c:f>
              <c:numCache>
                <c:formatCode>General</c:formatCode>
                <c:ptCount val="16"/>
                <c:pt idx="0">
                  <c:v>0.0670586736684735</c:v>
                </c:pt>
                <c:pt idx="1">
                  <c:v>0.0547991474860636</c:v>
                </c:pt>
                <c:pt idx="2">
                  <c:v>0.0571104266616518</c:v>
                </c:pt>
                <c:pt idx="3">
                  <c:v>0.0762471682309205</c:v>
                </c:pt>
                <c:pt idx="4">
                  <c:v>0.0954777358622567</c:v>
                </c:pt>
                <c:pt idx="5">
                  <c:v>0.0994918306768851</c:v>
                </c:pt>
                <c:pt idx="6">
                  <c:v>0.102488845901015</c:v>
                </c:pt>
                <c:pt idx="7">
                  <c:v>0.116395669689755</c:v>
                </c:pt>
                <c:pt idx="8">
                  <c:v>0.128637417245222</c:v>
                </c:pt>
                <c:pt idx="9">
                  <c:v>0.102156947961226</c:v>
                </c:pt>
                <c:pt idx="10">
                  <c:v>0.115782341182725</c:v>
                </c:pt>
                <c:pt idx="11">
                  <c:v>0.0836709960478802</c:v>
                </c:pt>
                <c:pt idx="12">
                  <c:v>0.0946657586132102</c:v>
                </c:pt>
                <c:pt idx="13">
                  <c:v>0.081362220781389</c:v>
                </c:pt>
                <c:pt idx="14">
                  <c:v>0.0837419919663455</c:v>
                </c:pt>
                <c:pt idx="15">
                  <c:v>0.0820974841908277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AD-48F3-89B4-FD26B92CD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007832"/>
        <c:axId val="2137001320"/>
      </c:lineChart>
      <c:catAx>
        <c:axId val="213700783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001320"/>
        <c:crosses val="autoZero"/>
        <c:auto val="1"/>
        <c:lblAlgn val="ctr"/>
        <c:lblOffset val="100"/>
        <c:tickLblSkip val="1"/>
        <c:noMultiLvlLbl val="0"/>
      </c:catAx>
      <c:valAx>
        <c:axId val="2137001320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37007832"/>
        <c:crosses val="autoZero"/>
        <c:crossBetween val="between"/>
        <c:majorUnit val="0.2"/>
      </c:valAx>
    </c:plotArea>
    <c:legend>
      <c:legendPos val="b"/>
      <c:layout>
        <c:manualLayout>
          <c:xMode val="edge"/>
          <c:yMode val="edge"/>
          <c:x val="0.00801720885806705"/>
          <c:y val="0.851040927576361"/>
          <c:w val="0.990081790234936"/>
          <c:h val="0.126981050445617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MAT'!$A$6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MAT'!$B$3:$R$3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MAT'!$B$6:$R$6</c:f>
              <c:numCache>
                <c:formatCode>General</c:formatCode>
                <c:ptCount val="17"/>
                <c:pt idx="0">
                  <c:v>0.343356933982595</c:v>
                </c:pt>
                <c:pt idx="1">
                  <c:v>0.380501672807472</c:v>
                </c:pt>
                <c:pt idx="2">
                  <c:v>0.40935454461975</c:v>
                </c:pt>
                <c:pt idx="3">
                  <c:v>0.362431685312537</c:v>
                </c:pt>
                <c:pt idx="4">
                  <c:v>0.42679171209671</c:v>
                </c:pt>
                <c:pt idx="5">
                  <c:v>0.480287835294256</c:v>
                </c:pt>
                <c:pt idx="6">
                  <c:v>0.540044786857069</c:v>
                </c:pt>
                <c:pt idx="7">
                  <c:v>0.601457923384422</c:v>
                </c:pt>
                <c:pt idx="8">
                  <c:v>0.55154479572665</c:v>
                </c:pt>
                <c:pt idx="9">
                  <c:v>0.521096382493721</c:v>
                </c:pt>
                <c:pt idx="10">
                  <c:v>0.481621907969247</c:v>
                </c:pt>
                <c:pt idx="11">
                  <c:v>0.459956845157115</c:v>
                </c:pt>
                <c:pt idx="12">
                  <c:v>0.44660283234517</c:v>
                </c:pt>
                <c:pt idx="13">
                  <c:v>0.408142188515857</c:v>
                </c:pt>
                <c:pt idx="14">
                  <c:v>0.488075945947713</c:v>
                </c:pt>
                <c:pt idx="15">
                  <c:v>0.517485413448176</c:v>
                </c:pt>
                <c:pt idx="16">
                  <c:v>0.460144234621389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B9-4648-8383-81BEA242D431}"/>
            </c:ext>
          </c:extLst>
        </c:ser>
        <c:ser>
          <c:idx val="3"/>
          <c:order val="1"/>
          <c:tx>
            <c:strRef>
              <c:f>'FIG.11 MAT'!$A$8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MAT'!$B$3:$R$3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MAT'!$B$8:$R$8</c:f>
              <c:numCache>
                <c:formatCode>General</c:formatCode>
                <c:ptCount val="17"/>
                <c:pt idx="0">
                  <c:v>0.167035508331862</c:v>
                </c:pt>
                <c:pt idx="1">
                  <c:v>0.155592944709163</c:v>
                </c:pt>
                <c:pt idx="2">
                  <c:v>0.174897762861002</c:v>
                </c:pt>
                <c:pt idx="3">
                  <c:v>0.184577591888082</c:v>
                </c:pt>
                <c:pt idx="4">
                  <c:v>0.243972192871358</c:v>
                </c:pt>
                <c:pt idx="5">
                  <c:v>0.272323116499725</c:v>
                </c:pt>
                <c:pt idx="6">
                  <c:v>0.304940305061742</c:v>
                </c:pt>
                <c:pt idx="7">
                  <c:v>0.325885884107744</c:v>
                </c:pt>
                <c:pt idx="8">
                  <c:v>0.342408096279367</c:v>
                </c:pt>
                <c:pt idx="9">
                  <c:v>0.326212587499773</c:v>
                </c:pt>
                <c:pt idx="10">
                  <c:v>0.361985437154226</c:v>
                </c:pt>
                <c:pt idx="11">
                  <c:v>0.325896002121253</c:v>
                </c:pt>
                <c:pt idx="12">
                  <c:v>0.346572170655699</c:v>
                </c:pt>
                <c:pt idx="13">
                  <c:v>0.334622179000864</c:v>
                </c:pt>
                <c:pt idx="14">
                  <c:v>0.386050472877123</c:v>
                </c:pt>
                <c:pt idx="15">
                  <c:v>0.362078520837746</c:v>
                </c:pt>
                <c:pt idx="16">
                  <c:v>0.337055448568068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B9-4648-8383-81BEA242D431}"/>
            </c:ext>
          </c:extLst>
        </c:ser>
        <c:ser>
          <c:idx val="1"/>
          <c:order val="2"/>
          <c:tx>
            <c:strRef>
              <c:f>'FIG.11 MAT'!$A$4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MAT'!$B$3:$R$3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B9-4648-8383-81BEA242D431}"/>
            </c:ext>
          </c:extLst>
        </c:ser>
        <c:ser>
          <c:idx val="2"/>
          <c:order val="3"/>
          <c:tx>
            <c:strRef>
              <c:f>'FIG.11 MAT'!$A$7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MAT'!$B$3:$R$3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MAT'!$B$7:$R$7</c:f>
              <c:numCache>
                <c:formatCode>General</c:formatCode>
                <c:ptCount val="17"/>
                <c:pt idx="0">
                  <c:v>0.136101864183751</c:v>
                </c:pt>
                <c:pt idx="1">
                  <c:v>0.163343234867954</c:v>
                </c:pt>
                <c:pt idx="2">
                  <c:v>0.151340928252126</c:v>
                </c:pt>
                <c:pt idx="3">
                  <c:v>0.161817009672476</c:v>
                </c:pt>
                <c:pt idx="4">
                  <c:v>0.251489820638038</c:v>
                </c:pt>
                <c:pt idx="5">
                  <c:v>0.285879404849435</c:v>
                </c:pt>
                <c:pt idx="6">
                  <c:v>0.307386699594365</c:v>
                </c:pt>
                <c:pt idx="7">
                  <c:v>0.358433870206878</c:v>
                </c:pt>
                <c:pt idx="8">
                  <c:v>0.397100693804115</c:v>
                </c:pt>
                <c:pt idx="9">
                  <c:v>0.467482798146766</c:v>
                </c:pt>
                <c:pt idx="10">
                  <c:v>0.438064703579658</c:v>
                </c:pt>
                <c:pt idx="11">
                  <c:v>0.453936830063922</c:v>
                </c:pt>
                <c:pt idx="12">
                  <c:v>0.492920008069918</c:v>
                </c:pt>
                <c:pt idx="13">
                  <c:v>0.477230104991217</c:v>
                </c:pt>
                <c:pt idx="14">
                  <c:v>0.434754940233447</c:v>
                </c:pt>
                <c:pt idx="15">
                  <c:v>0.45289851689822</c:v>
                </c:pt>
                <c:pt idx="16">
                  <c:v>0.48293474297783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FB9-4648-8383-81BEA242D431}"/>
            </c:ext>
          </c:extLst>
        </c:ser>
        <c:ser>
          <c:idx val="4"/>
          <c:order val="4"/>
          <c:tx>
            <c:strRef>
              <c:f>'FIG.11 MAT'!$A$5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MAT'!$B$3:$R$3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MAT'!$B$5:$R$5</c:f>
              <c:numCache>
                <c:formatCode>General</c:formatCode>
                <c:ptCount val="17"/>
                <c:pt idx="0">
                  <c:v>0.407099578204726</c:v>
                </c:pt>
                <c:pt idx="1">
                  <c:v>0.417545941863665</c:v>
                </c:pt>
                <c:pt idx="2">
                  <c:v>0.393107842082208</c:v>
                </c:pt>
                <c:pt idx="3">
                  <c:v>0.358154110122746</c:v>
                </c:pt>
                <c:pt idx="4">
                  <c:v>0.413285593889696</c:v>
                </c:pt>
                <c:pt idx="5">
                  <c:v>0.393014244818774</c:v>
                </c:pt>
                <c:pt idx="6">
                  <c:v>0.46580791027433</c:v>
                </c:pt>
                <c:pt idx="7">
                  <c:v>0.40617535470246</c:v>
                </c:pt>
                <c:pt idx="8">
                  <c:v>0.418431551475109</c:v>
                </c:pt>
                <c:pt idx="9">
                  <c:v>0.345422257076508</c:v>
                </c:pt>
                <c:pt idx="10">
                  <c:v>0.250548322015123</c:v>
                </c:pt>
                <c:pt idx="11">
                  <c:v>0.258428175496396</c:v>
                </c:pt>
                <c:pt idx="12">
                  <c:v>0.277009396270966</c:v>
                </c:pt>
                <c:pt idx="13">
                  <c:v>0.291207410514421</c:v>
                </c:pt>
                <c:pt idx="14">
                  <c:v>0.266768350238777</c:v>
                </c:pt>
                <c:pt idx="15">
                  <c:v>0.243524518823192</c:v>
                </c:pt>
                <c:pt idx="16">
                  <c:v>0.315052040396083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FB9-4648-8383-81BEA242D431}"/>
            </c:ext>
          </c:extLst>
        </c:ser>
        <c:ser>
          <c:idx val="5"/>
          <c:order val="5"/>
          <c:tx>
            <c:strRef>
              <c:f>'FIG.11 MAT'!$A$9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MAT'!$B$3:$R$3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MAT'!$B$9:$R$9</c:f>
              <c:numCache>
                <c:formatCode>General</c:formatCode>
                <c:ptCount val="17"/>
                <c:pt idx="0">
                  <c:v>0.0398087703951364</c:v>
                </c:pt>
                <c:pt idx="1">
                  <c:v>0.0311236195199246</c:v>
                </c:pt>
                <c:pt idx="2">
                  <c:v>0.0400387545007998</c:v>
                </c:pt>
                <c:pt idx="3">
                  <c:v>0.0369291123211762</c:v>
                </c:pt>
                <c:pt idx="4">
                  <c:v>0.0409690550620962</c:v>
                </c:pt>
                <c:pt idx="5">
                  <c:v>0.0594748586919866</c:v>
                </c:pt>
                <c:pt idx="6">
                  <c:v>0.0534291205329564</c:v>
                </c:pt>
                <c:pt idx="7">
                  <c:v>0.0744090527238848</c:v>
                </c:pt>
                <c:pt idx="8">
                  <c:v>0.0617599402536629</c:v>
                </c:pt>
                <c:pt idx="9">
                  <c:v>0.0736026911483238</c:v>
                </c:pt>
                <c:pt idx="10">
                  <c:v>0.051854234540123</c:v>
                </c:pt>
                <c:pt idx="11">
                  <c:v>0.0587852547332932</c:v>
                </c:pt>
                <c:pt idx="12">
                  <c:v>0.0518545212501952</c:v>
                </c:pt>
                <c:pt idx="13">
                  <c:v>0.0547880685681716</c:v>
                </c:pt>
                <c:pt idx="14">
                  <c:v>0.0484797276504809</c:v>
                </c:pt>
                <c:pt idx="15">
                  <c:v>0.0398038075673328</c:v>
                </c:pt>
                <c:pt idx="16">
                  <c:v>0.0467155518445877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FB9-4648-8383-81BEA242D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843304"/>
        <c:axId val="2145849032"/>
      </c:lineChart>
      <c:catAx>
        <c:axId val="214584330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849032"/>
        <c:crosses val="autoZero"/>
        <c:auto val="1"/>
        <c:lblAlgn val="ctr"/>
        <c:lblOffset val="100"/>
        <c:tickLblSkip val="1"/>
        <c:noMultiLvlLbl val="0"/>
      </c:catAx>
      <c:valAx>
        <c:axId val="2145849032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84330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MAT'!$A$5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MAT'!$B$3:$Q$3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MAT'!$B$5:$Q$5</c:f>
              <c:numCache>
                <c:formatCode>General</c:formatCode>
                <c:ptCount val="16"/>
                <c:pt idx="0">
                  <c:v>0.407099578204726</c:v>
                </c:pt>
                <c:pt idx="1">
                  <c:v>0.417545941863665</c:v>
                </c:pt>
                <c:pt idx="2">
                  <c:v>0.393107842082208</c:v>
                </c:pt>
                <c:pt idx="3">
                  <c:v>0.358154110122746</c:v>
                </c:pt>
                <c:pt idx="4">
                  <c:v>0.413285593889696</c:v>
                </c:pt>
                <c:pt idx="5">
                  <c:v>0.393014244818774</c:v>
                </c:pt>
                <c:pt idx="6">
                  <c:v>0.46580791027433</c:v>
                </c:pt>
                <c:pt idx="7">
                  <c:v>0.40617535470246</c:v>
                </c:pt>
                <c:pt idx="8">
                  <c:v>0.418431551475109</c:v>
                </c:pt>
                <c:pt idx="9">
                  <c:v>0.345422257076508</c:v>
                </c:pt>
                <c:pt idx="10">
                  <c:v>0.250548322015123</c:v>
                </c:pt>
                <c:pt idx="11">
                  <c:v>0.258428175496396</c:v>
                </c:pt>
                <c:pt idx="12">
                  <c:v>0.277009396270966</c:v>
                </c:pt>
                <c:pt idx="13">
                  <c:v>0.291207410514421</c:v>
                </c:pt>
                <c:pt idx="14">
                  <c:v>0.266768350238777</c:v>
                </c:pt>
                <c:pt idx="15">
                  <c:v>0.243524518823192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3A5-47DB-9ECF-04665955755C}"/>
            </c:ext>
          </c:extLst>
        </c:ser>
        <c:ser>
          <c:idx val="0"/>
          <c:order val="1"/>
          <c:tx>
            <c:strRef>
              <c:f>'FIG.11 MAT'!$A$6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MAT'!$B$3:$Q$3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MAT'!$B$6:$Q$6</c:f>
              <c:numCache>
                <c:formatCode>General</c:formatCode>
                <c:ptCount val="16"/>
                <c:pt idx="0">
                  <c:v>0.343356933982595</c:v>
                </c:pt>
                <c:pt idx="1">
                  <c:v>0.380501672807472</c:v>
                </c:pt>
                <c:pt idx="2">
                  <c:v>0.40935454461975</c:v>
                </c:pt>
                <c:pt idx="3">
                  <c:v>0.362431685312537</c:v>
                </c:pt>
                <c:pt idx="4">
                  <c:v>0.42679171209671</c:v>
                </c:pt>
                <c:pt idx="5">
                  <c:v>0.480287835294256</c:v>
                </c:pt>
                <c:pt idx="6">
                  <c:v>0.540044786857069</c:v>
                </c:pt>
                <c:pt idx="7">
                  <c:v>0.601457923384422</c:v>
                </c:pt>
                <c:pt idx="8">
                  <c:v>0.55154479572665</c:v>
                </c:pt>
                <c:pt idx="9">
                  <c:v>0.521096382493721</c:v>
                </c:pt>
                <c:pt idx="10">
                  <c:v>0.481621907969247</c:v>
                </c:pt>
                <c:pt idx="11">
                  <c:v>0.459956845157115</c:v>
                </c:pt>
                <c:pt idx="12">
                  <c:v>0.44660283234517</c:v>
                </c:pt>
                <c:pt idx="13">
                  <c:v>0.408142188515857</c:v>
                </c:pt>
                <c:pt idx="14">
                  <c:v>0.488075945947713</c:v>
                </c:pt>
                <c:pt idx="15">
                  <c:v>0.517485413448176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A5-47DB-9ECF-04665955755C}"/>
            </c:ext>
          </c:extLst>
        </c:ser>
        <c:ser>
          <c:idx val="2"/>
          <c:order val="2"/>
          <c:tx>
            <c:strRef>
              <c:f>'FIG.11 MAT'!$A$7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MAT'!$B$3:$Q$3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MAT'!$B$7:$Q$7</c:f>
              <c:numCache>
                <c:formatCode>General</c:formatCode>
                <c:ptCount val="16"/>
                <c:pt idx="0">
                  <c:v>0.136101864183751</c:v>
                </c:pt>
                <c:pt idx="1">
                  <c:v>0.163343234867954</c:v>
                </c:pt>
                <c:pt idx="2">
                  <c:v>0.151340928252126</c:v>
                </c:pt>
                <c:pt idx="3">
                  <c:v>0.161817009672476</c:v>
                </c:pt>
                <c:pt idx="4">
                  <c:v>0.251489820638038</c:v>
                </c:pt>
                <c:pt idx="5">
                  <c:v>0.285879404849435</c:v>
                </c:pt>
                <c:pt idx="6">
                  <c:v>0.307386699594365</c:v>
                </c:pt>
                <c:pt idx="7">
                  <c:v>0.358433870206878</c:v>
                </c:pt>
                <c:pt idx="8">
                  <c:v>0.397100693804115</c:v>
                </c:pt>
                <c:pt idx="9">
                  <c:v>0.467482798146766</c:v>
                </c:pt>
                <c:pt idx="10">
                  <c:v>0.438064703579658</c:v>
                </c:pt>
                <c:pt idx="11">
                  <c:v>0.453936830063922</c:v>
                </c:pt>
                <c:pt idx="12">
                  <c:v>0.492920008069918</c:v>
                </c:pt>
                <c:pt idx="13">
                  <c:v>0.477230104991217</c:v>
                </c:pt>
                <c:pt idx="14">
                  <c:v>0.434754940233447</c:v>
                </c:pt>
                <c:pt idx="15">
                  <c:v>0.45289851689822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3A5-47DB-9ECF-04665955755C}"/>
            </c:ext>
          </c:extLst>
        </c:ser>
        <c:ser>
          <c:idx val="3"/>
          <c:order val="3"/>
          <c:tx>
            <c:strRef>
              <c:f>'FIG.11 MAT'!$A$8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MAT'!$B$3:$Q$3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MAT'!$B$8:$Q$8</c:f>
              <c:numCache>
                <c:formatCode>General</c:formatCode>
                <c:ptCount val="16"/>
                <c:pt idx="0">
                  <c:v>0.167035508331862</c:v>
                </c:pt>
                <c:pt idx="1">
                  <c:v>0.155592944709163</c:v>
                </c:pt>
                <c:pt idx="2">
                  <c:v>0.174897762861002</c:v>
                </c:pt>
                <c:pt idx="3">
                  <c:v>0.184577591888082</c:v>
                </c:pt>
                <c:pt idx="4">
                  <c:v>0.243972192871358</c:v>
                </c:pt>
                <c:pt idx="5">
                  <c:v>0.272323116499725</c:v>
                </c:pt>
                <c:pt idx="6">
                  <c:v>0.304940305061742</c:v>
                </c:pt>
                <c:pt idx="7">
                  <c:v>0.325885884107744</c:v>
                </c:pt>
                <c:pt idx="8">
                  <c:v>0.342408096279367</c:v>
                </c:pt>
                <c:pt idx="9">
                  <c:v>0.326212587499773</c:v>
                </c:pt>
                <c:pt idx="10">
                  <c:v>0.361985437154226</c:v>
                </c:pt>
                <c:pt idx="11">
                  <c:v>0.325896002121253</c:v>
                </c:pt>
                <c:pt idx="12">
                  <c:v>0.346572170655699</c:v>
                </c:pt>
                <c:pt idx="13">
                  <c:v>0.334622179000864</c:v>
                </c:pt>
                <c:pt idx="14">
                  <c:v>0.386050472877123</c:v>
                </c:pt>
                <c:pt idx="15">
                  <c:v>0.362078520837746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3A5-47DB-9ECF-04665955755C}"/>
            </c:ext>
          </c:extLst>
        </c:ser>
        <c:ser>
          <c:idx val="5"/>
          <c:order val="4"/>
          <c:tx>
            <c:strRef>
              <c:f>'FIG.11 MAT'!$A$9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MAT'!$B$3:$Q$3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MAT'!$B$9:$Q$9</c:f>
              <c:numCache>
                <c:formatCode>General</c:formatCode>
                <c:ptCount val="16"/>
                <c:pt idx="0">
                  <c:v>0.0398087703951364</c:v>
                </c:pt>
                <c:pt idx="1">
                  <c:v>0.0311236195199246</c:v>
                </c:pt>
                <c:pt idx="2">
                  <c:v>0.0400387545007998</c:v>
                </c:pt>
                <c:pt idx="3">
                  <c:v>0.0369291123211762</c:v>
                </c:pt>
                <c:pt idx="4">
                  <c:v>0.0409690550620962</c:v>
                </c:pt>
                <c:pt idx="5">
                  <c:v>0.0594748586919866</c:v>
                </c:pt>
                <c:pt idx="6">
                  <c:v>0.0534291205329564</c:v>
                </c:pt>
                <c:pt idx="7">
                  <c:v>0.0744090527238848</c:v>
                </c:pt>
                <c:pt idx="8">
                  <c:v>0.0617599402536629</c:v>
                </c:pt>
                <c:pt idx="9">
                  <c:v>0.0736026911483238</c:v>
                </c:pt>
                <c:pt idx="10">
                  <c:v>0.051854234540123</c:v>
                </c:pt>
                <c:pt idx="11">
                  <c:v>0.0587852547332932</c:v>
                </c:pt>
                <c:pt idx="12">
                  <c:v>0.0518545212501952</c:v>
                </c:pt>
                <c:pt idx="13">
                  <c:v>0.0547880685681716</c:v>
                </c:pt>
                <c:pt idx="14">
                  <c:v>0.0484797276504809</c:v>
                </c:pt>
                <c:pt idx="15">
                  <c:v>0.0398038075673328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3A5-47DB-9ECF-04665955755C}"/>
            </c:ext>
          </c:extLst>
        </c:ser>
        <c:ser>
          <c:idx val="1"/>
          <c:order val="5"/>
          <c:tx>
            <c:strRef>
              <c:f>'FIG.11 MAT'!$A$4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MAT'!$B$3:$Q$3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MAT'!$B$4:$Q$4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3A5-47DB-9ECF-046659557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055368"/>
        <c:axId val="2146061096"/>
      </c:lineChart>
      <c:catAx>
        <c:axId val="2146055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6061096"/>
        <c:crosses val="autoZero"/>
        <c:auto val="1"/>
        <c:lblAlgn val="ctr"/>
        <c:lblOffset val="100"/>
        <c:tickLblSkip val="1"/>
        <c:noMultiLvlLbl val="0"/>
      </c:catAx>
      <c:valAx>
        <c:axId val="2146061096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6055368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1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MAT'!$A$59</c:f>
              <c:strCache>
                <c:ptCount val="1"/>
                <c:pt idx="0">
                  <c:v>Resto Maresme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MAT'!$B$56:$R$56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MAT'!$B$59:$R$59</c:f>
              <c:numCache>
                <c:formatCode>General</c:formatCode>
                <c:ptCount val="17"/>
                <c:pt idx="0">
                  <c:v>0.222926261436004</c:v>
                </c:pt>
                <c:pt idx="1">
                  <c:v>0.248332906572998</c:v>
                </c:pt>
                <c:pt idx="2">
                  <c:v>0.199266810243239</c:v>
                </c:pt>
                <c:pt idx="3">
                  <c:v>0.176342373026919</c:v>
                </c:pt>
                <c:pt idx="4">
                  <c:v>0.251648943944494</c:v>
                </c:pt>
                <c:pt idx="5">
                  <c:v>0.294771601976995</c:v>
                </c:pt>
                <c:pt idx="6">
                  <c:v>0.279794570364343</c:v>
                </c:pt>
                <c:pt idx="7">
                  <c:v>0.272429088246151</c:v>
                </c:pt>
                <c:pt idx="8">
                  <c:v>0.253626520673478</c:v>
                </c:pt>
                <c:pt idx="9">
                  <c:v>0.230132019589715</c:v>
                </c:pt>
                <c:pt idx="10">
                  <c:v>0.224322366277329</c:v>
                </c:pt>
                <c:pt idx="11">
                  <c:v>0.249038200060436</c:v>
                </c:pt>
                <c:pt idx="12">
                  <c:v>0.237636474928739</c:v>
                </c:pt>
                <c:pt idx="13">
                  <c:v>0.236581751962437</c:v>
                </c:pt>
                <c:pt idx="14">
                  <c:v>0.239094486368164</c:v>
                </c:pt>
                <c:pt idx="15">
                  <c:v>0.23409939120071</c:v>
                </c:pt>
                <c:pt idx="16">
                  <c:v>0.235447250491411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29B-46E3-9EA1-11654544EA08}"/>
            </c:ext>
          </c:extLst>
        </c:ser>
        <c:ser>
          <c:idx val="3"/>
          <c:order val="1"/>
          <c:tx>
            <c:strRef>
              <c:f>'FIG.11 MAT'!$A$61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MAT'!$B$56:$R$56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MAT'!$B$61:$R$61</c:f>
              <c:numCache>
                <c:formatCode>General</c:formatCode>
                <c:ptCount val="17"/>
                <c:pt idx="0">
                  <c:v>0.0114770405848167</c:v>
                </c:pt>
                <c:pt idx="1">
                  <c:v>0.00963169717478167</c:v>
                </c:pt>
                <c:pt idx="2">
                  <c:v>0.010504105002121</c:v>
                </c:pt>
                <c:pt idx="3">
                  <c:v>0.00910524525798709</c:v>
                </c:pt>
                <c:pt idx="4">
                  <c:v>0.0143716547363697</c:v>
                </c:pt>
                <c:pt idx="5">
                  <c:v>0.0181406336269413</c:v>
                </c:pt>
                <c:pt idx="6">
                  <c:v>0.0169055651480677</c:v>
                </c:pt>
                <c:pt idx="7">
                  <c:v>0.0165692924383335</c:v>
                </c:pt>
                <c:pt idx="8">
                  <c:v>0.0197126742522442</c:v>
                </c:pt>
                <c:pt idx="9">
                  <c:v>0.0175048813688621</c:v>
                </c:pt>
                <c:pt idx="10">
                  <c:v>0.01717745679944</c:v>
                </c:pt>
                <c:pt idx="11">
                  <c:v>0.0165334529330981</c:v>
                </c:pt>
                <c:pt idx="12">
                  <c:v>0.0173367164741999</c:v>
                </c:pt>
                <c:pt idx="13">
                  <c:v>0.0173281296016597</c:v>
                </c:pt>
                <c:pt idx="14">
                  <c:v>0.017912653941208</c:v>
                </c:pt>
                <c:pt idx="15">
                  <c:v>0.0202069437460356</c:v>
                </c:pt>
                <c:pt idx="16">
                  <c:v>0.02029646812067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9B-46E3-9EA1-11654544EA08}"/>
            </c:ext>
          </c:extLst>
        </c:ser>
        <c:ser>
          <c:idx val="1"/>
          <c:order val="2"/>
          <c:tx>
            <c:strRef>
              <c:f>'FIG.11 MAT'!$A$57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MAT'!$B$56:$R$56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MAT'!$B$57:$Q$57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29B-46E3-9EA1-11654544EA08}"/>
            </c:ext>
          </c:extLst>
        </c:ser>
        <c:ser>
          <c:idx val="2"/>
          <c:order val="3"/>
          <c:tx>
            <c:strRef>
              <c:f>'FIG.11 MAT'!$A$60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MAT'!$B$56:$R$56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MAT'!$B$60:$R$60</c:f>
              <c:numCache>
                <c:formatCode>General</c:formatCode>
                <c:ptCount val="17"/>
                <c:pt idx="0">
                  <c:v>0.019972369612519</c:v>
                </c:pt>
                <c:pt idx="1">
                  <c:v>0.0193924492397308</c:v>
                </c:pt>
                <c:pt idx="2">
                  <c:v>0.0205250563507237</c:v>
                </c:pt>
                <c:pt idx="3">
                  <c:v>0.0181225672831883</c:v>
                </c:pt>
                <c:pt idx="4">
                  <c:v>0.0264305809198918</c:v>
                </c:pt>
                <c:pt idx="5">
                  <c:v>0.0366571645764451</c:v>
                </c:pt>
                <c:pt idx="6">
                  <c:v>0.03202139472576</c:v>
                </c:pt>
                <c:pt idx="7">
                  <c:v>0.0343028066559669</c:v>
                </c:pt>
                <c:pt idx="8">
                  <c:v>0.0407100788836188</c:v>
                </c:pt>
                <c:pt idx="9">
                  <c:v>0.030837460463708</c:v>
                </c:pt>
                <c:pt idx="10">
                  <c:v>0.0299278411199303</c:v>
                </c:pt>
                <c:pt idx="11">
                  <c:v>0.0280832461483566</c:v>
                </c:pt>
                <c:pt idx="12">
                  <c:v>0.0277276485777212</c:v>
                </c:pt>
                <c:pt idx="13">
                  <c:v>0.0272715410887992</c:v>
                </c:pt>
                <c:pt idx="14">
                  <c:v>0.0299371352128994</c:v>
                </c:pt>
                <c:pt idx="15">
                  <c:v>0.0253203231651053</c:v>
                </c:pt>
                <c:pt idx="16">
                  <c:v>0.0263139665693708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29B-46E3-9EA1-11654544EA08}"/>
            </c:ext>
          </c:extLst>
        </c:ser>
        <c:ser>
          <c:idx val="4"/>
          <c:order val="4"/>
          <c:tx>
            <c:strRef>
              <c:f>'FIG.11 MAT'!$A$58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MAT'!$B$56:$R$56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MAT'!$B$58:$R$58</c:f>
              <c:numCache>
                <c:formatCode>General</c:formatCode>
                <c:ptCount val="17"/>
                <c:pt idx="0">
                  <c:v>1.595749604311331</c:v>
                </c:pt>
                <c:pt idx="1">
                  <c:v>1.188300820800143</c:v>
                </c:pt>
                <c:pt idx="2">
                  <c:v>1.151849686300152</c:v>
                </c:pt>
                <c:pt idx="3">
                  <c:v>0.968603300725162</c:v>
                </c:pt>
                <c:pt idx="4">
                  <c:v>1.391450255513735</c:v>
                </c:pt>
                <c:pt idx="5">
                  <c:v>1.167927157545973</c:v>
                </c:pt>
                <c:pt idx="6">
                  <c:v>1.162571442676868</c:v>
                </c:pt>
                <c:pt idx="7">
                  <c:v>1.12831798631549</c:v>
                </c:pt>
                <c:pt idx="8">
                  <c:v>1.156212926360308</c:v>
                </c:pt>
                <c:pt idx="9">
                  <c:v>0.899929640024969</c:v>
                </c:pt>
                <c:pt idx="10">
                  <c:v>0.929531771490996</c:v>
                </c:pt>
                <c:pt idx="11">
                  <c:v>0.911584752391457</c:v>
                </c:pt>
                <c:pt idx="12">
                  <c:v>0.999605873459484</c:v>
                </c:pt>
                <c:pt idx="13">
                  <c:v>0.90100745178339</c:v>
                </c:pt>
                <c:pt idx="14">
                  <c:v>1.049858318075721</c:v>
                </c:pt>
                <c:pt idx="15">
                  <c:v>0.994112644063108</c:v>
                </c:pt>
                <c:pt idx="16">
                  <c:v>1.093707244361201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29B-46E3-9EA1-11654544EA08}"/>
            </c:ext>
          </c:extLst>
        </c:ser>
        <c:ser>
          <c:idx val="5"/>
          <c:order val="5"/>
          <c:tx>
            <c:strRef>
              <c:f>'FIG.11 MAT'!$A$62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MAT'!$B$56:$R$56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MAT'!$B$62:$R$62</c:f>
              <c:numCache>
                <c:formatCode>General</c:formatCode>
                <c:ptCount val="17"/>
                <c:pt idx="0">
                  <c:v>0.0103018706560988</c:v>
                </c:pt>
                <c:pt idx="1">
                  <c:v>0.00588244376353419</c:v>
                </c:pt>
                <c:pt idx="2">
                  <c:v>0.00780263052027763</c:v>
                </c:pt>
                <c:pt idx="3">
                  <c:v>0.00704413226230961</c:v>
                </c:pt>
                <c:pt idx="4">
                  <c:v>0.00881840594500181</c:v>
                </c:pt>
                <c:pt idx="5">
                  <c:v>0.00719410670491554</c:v>
                </c:pt>
                <c:pt idx="6">
                  <c:v>0.00938859886570104</c:v>
                </c:pt>
                <c:pt idx="7">
                  <c:v>0.00941001195515758</c:v>
                </c:pt>
                <c:pt idx="8">
                  <c:v>0.0127479929465891</c:v>
                </c:pt>
                <c:pt idx="9">
                  <c:v>0.0124947455182292</c:v>
                </c:pt>
                <c:pt idx="10">
                  <c:v>0.00974117408622933</c:v>
                </c:pt>
                <c:pt idx="11">
                  <c:v>0.0112595596669533</c:v>
                </c:pt>
                <c:pt idx="12">
                  <c:v>0.0123197510238435</c:v>
                </c:pt>
                <c:pt idx="13">
                  <c:v>0.0117688095888651</c:v>
                </c:pt>
                <c:pt idx="14">
                  <c:v>0.0143903518571074</c:v>
                </c:pt>
                <c:pt idx="15">
                  <c:v>0.00941462545918958</c:v>
                </c:pt>
                <c:pt idx="16">
                  <c:v>0.0140336373359996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29B-46E3-9EA1-11654544E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954024"/>
        <c:axId val="-2143951080"/>
      </c:lineChart>
      <c:catAx>
        <c:axId val="-2143954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951080"/>
        <c:crosses val="autoZero"/>
        <c:auto val="1"/>
        <c:lblAlgn val="ctr"/>
        <c:lblOffset val="100"/>
        <c:tickLblSkip val="1"/>
        <c:noMultiLvlLbl val="0"/>
      </c:catAx>
      <c:valAx>
        <c:axId val="-2143951080"/>
        <c:scaling>
          <c:orientation val="minMax"/>
          <c:max val="1.6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95402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GRA'!$A$6</c:f>
              <c:strCache>
                <c:ptCount val="1"/>
                <c:pt idx="0">
                  <c:v>Resto Vallès Or.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GRA'!$B$3:$R$3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GRA'!$B$6:$R$6</c:f>
              <c:numCache>
                <c:formatCode>General</c:formatCode>
                <c:ptCount val="17"/>
                <c:pt idx="0">
                  <c:v>0.633477646708217</c:v>
                </c:pt>
                <c:pt idx="1">
                  <c:v>0.698889720288573</c:v>
                </c:pt>
                <c:pt idx="2">
                  <c:v>0.752051649883716</c:v>
                </c:pt>
                <c:pt idx="3">
                  <c:v>0.656762160321283</c:v>
                </c:pt>
                <c:pt idx="4">
                  <c:v>0.855813036390383</c:v>
                </c:pt>
                <c:pt idx="5">
                  <c:v>0.819512717258042</c:v>
                </c:pt>
                <c:pt idx="6">
                  <c:v>0.856445303712136</c:v>
                </c:pt>
                <c:pt idx="7">
                  <c:v>0.832035121669665</c:v>
                </c:pt>
                <c:pt idx="8">
                  <c:v>0.832379882316998</c:v>
                </c:pt>
                <c:pt idx="9">
                  <c:v>0.721064665780855</c:v>
                </c:pt>
                <c:pt idx="10">
                  <c:v>0.653799900454988</c:v>
                </c:pt>
                <c:pt idx="11">
                  <c:v>0.612419544281123</c:v>
                </c:pt>
                <c:pt idx="12">
                  <c:v>0.659762179881565</c:v>
                </c:pt>
                <c:pt idx="13">
                  <c:v>0.624653865839115</c:v>
                </c:pt>
                <c:pt idx="14">
                  <c:v>0.589783990769585</c:v>
                </c:pt>
                <c:pt idx="15">
                  <c:v>0.509674044560648</c:v>
                </c:pt>
                <c:pt idx="16">
                  <c:v>0.535679770822289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3D-4C88-9EFA-4CC02CC3E351}"/>
            </c:ext>
          </c:extLst>
        </c:ser>
        <c:ser>
          <c:idx val="3"/>
          <c:order val="1"/>
          <c:tx>
            <c:strRef>
              <c:f>'FIG.11 GRA'!$A$8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GRA'!$B$3:$R$3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GRA'!$B$8:$R$8</c:f>
              <c:numCache>
                <c:formatCode>General</c:formatCode>
                <c:ptCount val="17"/>
                <c:pt idx="0">
                  <c:v>0.261175408565586</c:v>
                </c:pt>
                <c:pt idx="1">
                  <c:v>0.288087149839907</c:v>
                </c:pt>
                <c:pt idx="2">
                  <c:v>0.337093979045314</c:v>
                </c:pt>
                <c:pt idx="3">
                  <c:v>0.283266035913664</c:v>
                </c:pt>
                <c:pt idx="4">
                  <c:v>0.291366763247174</c:v>
                </c:pt>
                <c:pt idx="5">
                  <c:v>0.350363708025669</c:v>
                </c:pt>
                <c:pt idx="6">
                  <c:v>0.412735444435856</c:v>
                </c:pt>
                <c:pt idx="7">
                  <c:v>0.406704455585895</c:v>
                </c:pt>
                <c:pt idx="8">
                  <c:v>0.444809561335513</c:v>
                </c:pt>
                <c:pt idx="9">
                  <c:v>0.431381063266215</c:v>
                </c:pt>
                <c:pt idx="10">
                  <c:v>0.478194445033946</c:v>
                </c:pt>
                <c:pt idx="11">
                  <c:v>0.414822615398628</c:v>
                </c:pt>
                <c:pt idx="12">
                  <c:v>0.526601883045239</c:v>
                </c:pt>
                <c:pt idx="13">
                  <c:v>0.482889112702174</c:v>
                </c:pt>
                <c:pt idx="14">
                  <c:v>0.555912764699916</c:v>
                </c:pt>
                <c:pt idx="15">
                  <c:v>0.46868992127816</c:v>
                </c:pt>
                <c:pt idx="16">
                  <c:v>0.559174214867908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3D-4C88-9EFA-4CC02CC3E351}"/>
            </c:ext>
          </c:extLst>
        </c:ser>
        <c:ser>
          <c:idx val="1"/>
          <c:order val="2"/>
          <c:tx>
            <c:strRef>
              <c:f>'FIG.11 GRA'!$A$4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GRA'!$B$3:$R$3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3D-4C88-9EFA-4CC02CC3E351}"/>
            </c:ext>
          </c:extLst>
        </c:ser>
        <c:ser>
          <c:idx val="2"/>
          <c:order val="3"/>
          <c:tx>
            <c:strRef>
              <c:f>'FIG.11 GRA'!$A$7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GRA'!$B$3:$R$3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GRA'!$B$7:$R$7</c:f>
              <c:numCache>
                <c:formatCode>General</c:formatCode>
                <c:ptCount val="17"/>
                <c:pt idx="0">
                  <c:v>0.212265782033396</c:v>
                </c:pt>
                <c:pt idx="1">
                  <c:v>0.302843389237626</c:v>
                </c:pt>
                <c:pt idx="2">
                  <c:v>0.246710592630342</c:v>
                </c:pt>
                <c:pt idx="3">
                  <c:v>0.199741547449179</c:v>
                </c:pt>
                <c:pt idx="4">
                  <c:v>0.311610460152047</c:v>
                </c:pt>
                <c:pt idx="5">
                  <c:v>0.315470774496008</c:v>
                </c:pt>
                <c:pt idx="6">
                  <c:v>0.398362829196031</c:v>
                </c:pt>
                <c:pt idx="7">
                  <c:v>0.413116109566697</c:v>
                </c:pt>
                <c:pt idx="8">
                  <c:v>0.369434009645129</c:v>
                </c:pt>
                <c:pt idx="9">
                  <c:v>0.395123121151087</c:v>
                </c:pt>
                <c:pt idx="10">
                  <c:v>0.468170091963732</c:v>
                </c:pt>
                <c:pt idx="11">
                  <c:v>0.465628075542778</c:v>
                </c:pt>
                <c:pt idx="12">
                  <c:v>0.457902000007493</c:v>
                </c:pt>
                <c:pt idx="13">
                  <c:v>0.545394458441966</c:v>
                </c:pt>
                <c:pt idx="14">
                  <c:v>0.464708730401683</c:v>
                </c:pt>
                <c:pt idx="15">
                  <c:v>0.541199764244686</c:v>
                </c:pt>
                <c:pt idx="16">
                  <c:v>0.598030658004926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3D-4C88-9EFA-4CC02CC3E351}"/>
            </c:ext>
          </c:extLst>
        </c:ser>
        <c:ser>
          <c:idx val="4"/>
          <c:order val="4"/>
          <c:tx>
            <c:strRef>
              <c:f>'FIG.11 GRA'!$A$5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GRA'!$B$3:$R$3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GRA'!$B$5:$R$5</c:f>
              <c:numCache>
                <c:formatCode>General</c:formatCode>
                <c:ptCount val="17"/>
                <c:pt idx="0">
                  <c:v>1.405173992908133</c:v>
                </c:pt>
                <c:pt idx="1">
                  <c:v>1.42469315601025</c:v>
                </c:pt>
                <c:pt idx="2">
                  <c:v>1.223509991483341</c:v>
                </c:pt>
                <c:pt idx="3">
                  <c:v>1.281443275316539</c:v>
                </c:pt>
                <c:pt idx="4">
                  <c:v>1.5950575078196</c:v>
                </c:pt>
                <c:pt idx="5">
                  <c:v>1.660323362678113</c:v>
                </c:pt>
                <c:pt idx="6">
                  <c:v>1.558840976602821</c:v>
                </c:pt>
                <c:pt idx="7">
                  <c:v>1.68870486071627</c:v>
                </c:pt>
                <c:pt idx="8">
                  <c:v>1.774177918973401</c:v>
                </c:pt>
                <c:pt idx="9">
                  <c:v>1.441256341888323</c:v>
                </c:pt>
                <c:pt idx="10">
                  <c:v>1.338170535325326</c:v>
                </c:pt>
                <c:pt idx="11">
                  <c:v>1.443910095265536</c:v>
                </c:pt>
                <c:pt idx="12">
                  <c:v>1.317219431024335</c:v>
                </c:pt>
                <c:pt idx="13">
                  <c:v>1.422570971878003</c:v>
                </c:pt>
                <c:pt idx="14">
                  <c:v>1.331857261887802</c:v>
                </c:pt>
                <c:pt idx="15">
                  <c:v>1.277989711675062</c:v>
                </c:pt>
                <c:pt idx="16">
                  <c:v>1.346257910456322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3D-4C88-9EFA-4CC02CC3E351}"/>
            </c:ext>
          </c:extLst>
        </c:ser>
        <c:ser>
          <c:idx val="5"/>
          <c:order val="5"/>
          <c:tx>
            <c:strRef>
              <c:f>'FIG.11 GRA'!$A$9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GRA'!$B$3:$R$3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GRA'!$B$9:$R$9</c:f>
              <c:numCache>
                <c:formatCode>General</c:formatCode>
                <c:ptCount val="17"/>
                <c:pt idx="0">
                  <c:v>0.0445412226515263</c:v>
                </c:pt>
                <c:pt idx="1">
                  <c:v>0.0498233504177625</c:v>
                </c:pt>
                <c:pt idx="2">
                  <c:v>0.0772600183405132</c:v>
                </c:pt>
                <c:pt idx="3">
                  <c:v>0.0519275596810738</c:v>
                </c:pt>
                <c:pt idx="4">
                  <c:v>0.101557572776934</c:v>
                </c:pt>
                <c:pt idx="5">
                  <c:v>0.165397219974623</c:v>
                </c:pt>
                <c:pt idx="6">
                  <c:v>0.128203804320081</c:v>
                </c:pt>
                <c:pt idx="7">
                  <c:v>0.144292318831329</c:v>
                </c:pt>
                <c:pt idx="8">
                  <c:v>0.155978538002475</c:v>
                </c:pt>
                <c:pt idx="9">
                  <c:v>0.172095490153709</c:v>
                </c:pt>
                <c:pt idx="10">
                  <c:v>0.137113251161493</c:v>
                </c:pt>
                <c:pt idx="11">
                  <c:v>0.0913240089333382</c:v>
                </c:pt>
                <c:pt idx="12">
                  <c:v>0.091819187451587</c:v>
                </c:pt>
                <c:pt idx="13">
                  <c:v>0.10468229555892</c:v>
                </c:pt>
                <c:pt idx="14">
                  <c:v>0.13783569233731</c:v>
                </c:pt>
                <c:pt idx="15">
                  <c:v>0.108704717524428</c:v>
                </c:pt>
                <c:pt idx="16">
                  <c:v>0.117949019659437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E3D-4C88-9EFA-4CC02CC3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092440"/>
        <c:axId val="-2144002984"/>
      </c:lineChart>
      <c:catAx>
        <c:axId val="214609244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002984"/>
        <c:crosses val="autoZero"/>
        <c:auto val="1"/>
        <c:lblAlgn val="ctr"/>
        <c:lblOffset val="100"/>
        <c:tickLblSkip val="1"/>
        <c:noMultiLvlLbl val="0"/>
      </c:catAx>
      <c:valAx>
        <c:axId val="-2144002984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6092440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GRA'!$A$5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GRA'!$B$3:$Q$3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GRA'!$B$5:$Q$5</c:f>
              <c:numCache>
                <c:formatCode>General</c:formatCode>
                <c:ptCount val="16"/>
                <c:pt idx="0">
                  <c:v>1.405173992908133</c:v>
                </c:pt>
                <c:pt idx="1">
                  <c:v>1.42469315601025</c:v>
                </c:pt>
                <c:pt idx="2">
                  <c:v>1.223509991483341</c:v>
                </c:pt>
                <c:pt idx="3">
                  <c:v>1.281443275316539</c:v>
                </c:pt>
                <c:pt idx="4">
                  <c:v>1.5950575078196</c:v>
                </c:pt>
                <c:pt idx="5">
                  <c:v>1.660323362678113</c:v>
                </c:pt>
                <c:pt idx="6">
                  <c:v>1.558840976602821</c:v>
                </c:pt>
                <c:pt idx="7">
                  <c:v>1.68870486071627</c:v>
                </c:pt>
                <c:pt idx="8">
                  <c:v>1.774177918973401</c:v>
                </c:pt>
                <c:pt idx="9">
                  <c:v>1.441256341888323</c:v>
                </c:pt>
                <c:pt idx="10">
                  <c:v>1.338170535325326</c:v>
                </c:pt>
                <c:pt idx="11">
                  <c:v>1.443910095265536</c:v>
                </c:pt>
                <c:pt idx="12">
                  <c:v>1.317219431024335</c:v>
                </c:pt>
                <c:pt idx="13">
                  <c:v>1.422570971878003</c:v>
                </c:pt>
                <c:pt idx="14">
                  <c:v>1.331857261887802</c:v>
                </c:pt>
                <c:pt idx="15">
                  <c:v>1.277989711675062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F9-4B9D-948C-C95AFAFD0073}"/>
            </c:ext>
          </c:extLst>
        </c:ser>
        <c:ser>
          <c:idx val="0"/>
          <c:order val="1"/>
          <c:tx>
            <c:strRef>
              <c:f>'FIG.11 GRA'!$A$6</c:f>
              <c:strCache>
                <c:ptCount val="1"/>
                <c:pt idx="0">
                  <c:v>Resto Vallès Or.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GRA'!$B$3:$Q$3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GRA'!$B$6:$Q$6</c:f>
              <c:numCache>
                <c:formatCode>General</c:formatCode>
                <c:ptCount val="16"/>
                <c:pt idx="0">
                  <c:v>0.633477646708217</c:v>
                </c:pt>
                <c:pt idx="1">
                  <c:v>0.698889720288573</c:v>
                </c:pt>
                <c:pt idx="2">
                  <c:v>0.752051649883716</c:v>
                </c:pt>
                <c:pt idx="3">
                  <c:v>0.656762160321283</c:v>
                </c:pt>
                <c:pt idx="4">
                  <c:v>0.855813036390383</c:v>
                </c:pt>
                <c:pt idx="5">
                  <c:v>0.819512717258042</c:v>
                </c:pt>
                <c:pt idx="6">
                  <c:v>0.856445303712136</c:v>
                </c:pt>
                <c:pt idx="7">
                  <c:v>0.832035121669665</c:v>
                </c:pt>
                <c:pt idx="8">
                  <c:v>0.832379882316998</c:v>
                </c:pt>
                <c:pt idx="9">
                  <c:v>0.721064665780855</c:v>
                </c:pt>
                <c:pt idx="10">
                  <c:v>0.653799900454988</c:v>
                </c:pt>
                <c:pt idx="11">
                  <c:v>0.612419544281123</c:v>
                </c:pt>
                <c:pt idx="12">
                  <c:v>0.659762179881565</c:v>
                </c:pt>
                <c:pt idx="13">
                  <c:v>0.624653865839115</c:v>
                </c:pt>
                <c:pt idx="14">
                  <c:v>0.589783990769585</c:v>
                </c:pt>
                <c:pt idx="15">
                  <c:v>0.509674044560648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F9-4B9D-948C-C95AFAFD0073}"/>
            </c:ext>
          </c:extLst>
        </c:ser>
        <c:ser>
          <c:idx val="2"/>
          <c:order val="2"/>
          <c:tx>
            <c:strRef>
              <c:f>'FIG.11 GRA'!$A$7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GRA'!$B$3:$Q$3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GRA'!$B$7:$Q$7</c:f>
              <c:numCache>
                <c:formatCode>General</c:formatCode>
                <c:ptCount val="16"/>
                <c:pt idx="0">
                  <c:v>0.212265782033396</c:v>
                </c:pt>
                <c:pt idx="1">
                  <c:v>0.302843389237626</c:v>
                </c:pt>
                <c:pt idx="2">
                  <c:v>0.246710592630342</c:v>
                </c:pt>
                <c:pt idx="3">
                  <c:v>0.199741547449179</c:v>
                </c:pt>
                <c:pt idx="4">
                  <c:v>0.311610460152047</c:v>
                </c:pt>
                <c:pt idx="5">
                  <c:v>0.315470774496008</c:v>
                </c:pt>
                <c:pt idx="6">
                  <c:v>0.398362829196031</c:v>
                </c:pt>
                <c:pt idx="7">
                  <c:v>0.413116109566697</c:v>
                </c:pt>
                <c:pt idx="8">
                  <c:v>0.369434009645129</c:v>
                </c:pt>
                <c:pt idx="9">
                  <c:v>0.395123121151087</c:v>
                </c:pt>
                <c:pt idx="10">
                  <c:v>0.468170091963732</c:v>
                </c:pt>
                <c:pt idx="11">
                  <c:v>0.465628075542778</c:v>
                </c:pt>
                <c:pt idx="12">
                  <c:v>0.457902000007493</c:v>
                </c:pt>
                <c:pt idx="13">
                  <c:v>0.545394458441966</c:v>
                </c:pt>
                <c:pt idx="14">
                  <c:v>0.464708730401683</c:v>
                </c:pt>
                <c:pt idx="15">
                  <c:v>0.541199764244686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F9-4B9D-948C-C95AFAFD0073}"/>
            </c:ext>
          </c:extLst>
        </c:ser>
        <c:ser>
          <c:idx val="3"/>
          <c:order val="3"/>
          <c:tx>
            <c:strRef>
              <c:f>'FIG.11 GRA'!$A$8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GRA'!$B$3:$Q$3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GRA'!$B$8:$Q$8</c:f>
              <c:numCache>
                <c:formatCode>General</c:formatCode>
                <c:ptCount val="16"/>
                <c:pt idx="0">
                  <c:v>0.261175408565586</c:v>
                </c:pt>
                <c:pt idx="1">
                  <c:v>0.288087149839907</c:v>
                </c:pt>
                <c:pt idx="2">
                  <c:v>0.337093979045314</c:v>
                </c:pt>
                <c:pt idx="3">
                  <c:v>0.283266035913664</c:v>
                </c:pt>
                <c:pt idx="4">
                  <c:v>0.291366763247174</c:v>
                </c:pt>
                <c:pt idx="5">
                  <c:v>0.350363708025669</c:v>
                </c:pt>
                <c:pt idx="6">
                  <c:v>0.412735444435856</c:v>
                </c:pt>
                <c:pt idx="7">
                  <c:v>0.406704455585895</c:v>
                </c:pt>
                <c:pt idx="8">
                  <c:v>0.444809561335513</c:v>
                </c:pt>
                <c:pt idx="9">
                  <c:v>0.431381063266215</c:v>
                </c:pt>
                <c:pt idx="10">
                  <c:v>0.478194445033946</c:v>
                </c:pt>
                <c:pt idx="11">
                  <c:v>0.414822615398628</c:v>
                </c:pt>
                <c:pt idx="12">
                  <c:v>0.526601883045239</c:v>
                </c:pt>
                <c:pt idx="13">
                  <c:v>0.482889112702174</c:v>
                </c:pt>
                <c:pt idx="14">
                  <c:v>0.555912764699916</c:v>
                </c:pt>
                <c:pt idx="15">
                  <c:v>0.46868992127816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F9-4B9D-948C-C95AFAFD0073}"/>
            </c:ext>
          </c:extLst>
        </c:ser>
        <c:ser>
          <c:idx val="5"/>
          <c:order val="4"/>
          <c:tx>
            <c:strRef>
              <c:f>'FIG.11 GRA'!$A$9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GRA'!$B$3:$Q$3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GRA'!$B$9:$Q$9</c:f>
              <c:numCache>
                <c:formatCode>General</c:formatCode>
                <c:ptCount val="16"/>
                <c:pt idx="0">
                  <c:v>0.0445412226515263</c:v>
                </c:pt>
                <c:pt idx="1">
                  <c:v>0.0498233504177625</c:v>
                </c:pt>
                <c:pt idx="2">
                  <c:v>0.0772600183405132</c:v>
                </c:pt>
                <c:pt idx="3">
                  <c:v>0.0519275596810738</c:v>
                </c:pt>
                <c:pt idx="4">
                  <c:v>0.101557572776934</c:v>
                </c:pt>
                <c:pt idx="5">
                  <c:v>0.165397219974623</c:v>
                </c:pt>
                <c:pt idx="6">
                  <c:v>0.128203804320081</c:v>
                </c:pt>
                <c:pt idx="7">
                  <c:v>0.144292318831329</c:v>
                </c:pt>
                <c:pt idx="8">
                  <c:v>0.155978538002475</c:v>
                </c:pt>
                <c:pt idx="9">
                  <c:v>0.172095490153709</c:v>
                </c:pt>
                <c:pt idx="10">
                  <c:v>0.137113251161493</c:v>
                </c:pt>
                <c:pt idx="11">
                  <c:v>0.0913240089333382</c:v>
                </c:pt>
                <c:pt idx="12">
                  <c:v>0.091819187451587</c:v>
                </c:pt>
                <c:pt idx="13">
                  <c:v>0.10468229555892</c:v>
                </c:pt>
                <c:pt idx="14">
                  <c:v>0.13783569233731</c:v>
                </c:pt>
                <c:pt idx="15">
                  <c:v>0.108704717524428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F9-4B9D-948C-C95AFAFD0073}"/>
            </c:ext>
          </c:extLst>
        </c:ser>
        <c:ser>
          <c:idx val="1"/>
          <c:order val="5"/>
          <c:tx>
            <c:strRef>
              <c:f>'FIG.11 GRA'!$A$4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GRA'!$B$3:$Q$3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GRA'!$B$4:$Q$4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F9-4B9D-948C-C95AFAFD0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048424"/>
        <c:axId val="-2144051944"/>
      </c:lineChart>
      <c:catAx>
        <c:axId val="-21440484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051944"/>
        <c:crosses val="autoZero"/>
        <c:auto val="1"/>
        <c:lblAlgn val="ctr"/>
        <c:lblOffset val="100"/>
        <c:tickLblSkip val="1"/>
        <c:noMultiLvlLbl val="0"/>
      </c:catAx>
      <c:valAx>
        <c:axId val="-2144051944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048424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1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GRA'!$A$57</c:f>
              <c:strCache>
                <c:ptCount val="1"/>
                <c:pt idx="0">
                  <c:v>Resto Vallès Occ.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GRA'!$B$54:$R$54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GRA'!$B$57:$R$57</c:f>
              <c:numCache>
                <c:formatCode>General</c:formatCode>
                <c:ptCount val="17"/>
                <c:pt idx="0">
                  <c:v>0.148582125341144</c:v>
                </c:pt>
                <c:pt idx="1">
                  <c:v>0.178217155222899</c:v>
                </c:pt>
                <c:pt idx="2">
                  <c:v>0.156696495920192</c:v>
                </c:pt>
                <c:pt idx="3">
                  <c:v>0.144892985064485</c:v>
                </c:pt>
                <c:pt idx="4">
                  <c:v>0.168088858008601</c:v>
                </c:pt>
                <c:pt idx="5">
                  <c:v>0.16780722738266</c:v>
                </c:pt>
                <c:pt idx="6">
                  <c:v>0.169639776310644</c:v>
                </c:pt>
                <c:pt idx="7">
                  <c:v>0.166156843583378</c:v>
                </c:pt>
                <c:pt idx="8">
                  <c:v>0.154894060115229</c:v>
                </c:pt>
                <c:pt idx="9">
                  <c:v>0.138827302928501</c:v>
                </c:pt>
                <c:pt idx="10">
                  <c:v>0.130385818930825</c:v>
                </c:pt>
                <c:pt idx="11">
                  <c:v>0.151979478645975</c:v>
                </c:pt>
                <c:pt idx="12">
                  <c:v>0.171192334063578</c:v>
                </c:pt>
                <c:pt idx="13">
                  <c:v>0.165535838796647</c:v>
                </c:pt>
                <c:pt idx="14">
                  <c:v>0.152966419502146</c:v>
                </c:pt>
                <c:pt idx="15">
                  <c:v>0.169901549499069</c:v>
                </c:pt>
                <c:pt idx="16">
                  <c:v>0.186587798102792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1CD-4893-8BDA-DA9E39368FDE}"/>
            </c:ext>
          </c:extLst>
        </c:ser>
        <c:ser>
          <c:idx val="3"/>
          <c:order val="1"/>
          <c:tx>
            <c:strRef>
              <c:f>'FIG.11 GRA'!$A$59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GRA'!$B$54:$R$54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GRA'!$B$59:$R$59</c:f>
              <c:numCache>
                <c:formatCode>General</c:formatCode>
                <c:ptCount val="17"/>
                <c:pt idx="0">
                  <c:v>0.00867524505901592</c:v>
                </c:pt>
                <c:pt idx="1">
                  <c:v>0.00722999797736357</c:v>
                </c:pt>
                <c:pt idx="2">
                  <c:v>0.00702060220604727</c:v>
                </c:pt>
                <c:pt idx="3">
                  <c:v>0.00623758180150641</c:v>
                </c:pt>
                <c:pt idx="4">
                  <c:v>0.0091583800859006</c:v>
                </c:pt>
                <c:pt idx="5">
                  <c:v>0.0112247968719888</c:v>
                </c:pt>
                <c:pt idx="6">
                  <c:v>0.00943992245031565</c:v>
                </c:pt>
                <c:pt idx="7">
                  <c:v>0.0106828444818733</c:v>
                </c:pt>
                <c:pt idx="8">
                  <c:v>0.0100924726134437</c:v>
                </c:pt>
                <c:pt idx="9">
                  <c:v>0.0120580430828652</c:v>
                </c:pt>
                <c:pt idx="10">
                  <c:v>0.010081323375361</c:v>
                </c:pt>
                <c:pt idx="11">
                  <c:v>0.0108961926478988</c:v>
                </c:pt>
                <c:pt idx="12">
                  <c:v>0.0131490611102319</c:v>
                </c:pt>
                <c:pt idx="13">
                  <c:v>0.011639613724592</c:v>
                </c:pt>
                <c:pt idx="14">
                  <c:v>0.0140431089289653</c:v>
                </c:pt>
                <c:pt idx="15">
                  <c:v>0.013345713315955</c:v>
                </c:pt>
                <c:pt idx="16">
                  <c:v>0.0141214147342685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1CD-4893-8BDA-DA9E39368FDE}"/>
            </c:ext>
          </c:extLst>
        </c:ser>
        <c:ser>
          <c:idx val="1"/>
          <c:order val="2"/>
          <c:tx>
            <c:strRef>
              <c:f>'FIG.11 GRA'!$A$55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GRA'!$B$54:$R$54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GRA'!$B$55:$Q$55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1CD-4893-8BDA-DA9E39368FDE}"/>
            </c:ext>
          </c:extLst>
        </c:ser>
        <c:ser>
          <c:idx val="2"/>
          <c:order val="3"/>
          <c:tx>
            <c:strRef>
              <c:f>'FIG.11 GRA'!$A$58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GRA'!$B$54:$R$54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GRA'!$B$58:$R$58</c:f>
              <c:numCache>
                <c:formatCode>General</c:formatCode>
                <c:ptCount val="17"/>
                <c:pt idx="0">
                  <c:v>0.0156820450001215</c:v>
                </c:pt>
                <c:pt idx="1">
                  <c:v>0.0127307173771714</c:v>
                </c:pt>
                <c:pt idx="2">
                  <c:v>0.0148614453255028</c:v>
                </c:pt>
                <c:pt idx="3">
                  <c:v>0.0120767961792925</c:v>
                </c:pt>
                <c:pt idx="4">
                  <c:v>0.0181729087683908</c:v>
                </c:pt>
                <c:pt idx="5">
                  <c:v>0.015952464118668</c:v>
                </c:pt>
                <c:pt idx="6">
                  <c:v>0.0184443061185231</c:v>
                </c:pt>
                <c:pt idx="7">
                  <c:v>0.0175477164937005</c:v>
                </c:pt>
                <c:pt idx="8">
                  <c:v>0.016943467274753</c:v>
                </c:pt>
                <c:pt idx="9">
                  <c:v>0.0172135432793528</c:v>
                </c:pt>
                <c:pt idx="10">
                  <c:v>0.0139678869858076</c:v>
                </c:pt>
                <c:pt idx="11">
                  <c:v>0.0152076235705065</c:v>
                </c:pt>
                <c:pt idx="12">
                  <c:v>0.0158361551675111</c:v>
                </c:pt>
                <c:pt idx="13">
                  <c:v>0.0139192805822196</c:v>
                </c:pt>
                <c:pt idx="14">
                  <c:v>0.0172796197541219</c:v>
                </c:pt>
                <c:pt idx="15">
                  <c:v>0.0153950043910274</c:v>
                </c:pt>
                <c:pt idx="16">
                  <c:v>0.0167828777183021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1CD-4893-8BDA-DA9E39368FDE}"/>
            </c:ext>
          </c:extLst>
        </c:ser>
        <c:ser>
          <c:idx val="4"/>
          <c:order val="4"/>
          <c:tx>
            <c:strRef>
              <c:f>'FIG.11 GRA'!$A$56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GRA'!$B$54:$R$54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GRA'!$B$56:$R$56</c:f>
              <c:numCache>
                <c:formatCode>General</c:formatCode>
                <c:ptCount val="17"/>
                <c:pt idx="0">
                  <c:v>0.556577952921447</c:v>
                </c:pt>
                <c:pt idx="1">
                  <c:v>0.647301393617354</c:v>
                </c:pt>
                <c:pt idx="2">
                  <c:v>0.653365732436424</c:v>
                </c:pt>
                <c:pt idx="3">
                  <c:v>0.500584605419928</c:v>
                </c:pt>
                <c:pt idx="4">
                  <c:v>0.656072723585702</c:v>
                </c:pt>
                <c:pt idx="5">
                  <c:v>0.627291969462382</c:v>
                </c:pt>
                <c:pt idx="6">
                  <c:v>0.68131175799929</c:v>
                </c:pt>
                <c:pt idx="7">
                  <c:v>0.672454611350152</c:v>
                </c:pt>
                <c:pt idx="8">
                  <c:v>0.694930775843773</c:v>
                </c:pt>
                <c:pt idx="9">
                  <c:v>0.648841847608472</c:v>
                </c:pt>
                <c:pt idx="10">
                  <c:v>0.568411343507745</c:v>
                </c:pt>
                <c:pt idx="11">
                  <c:v>0.63418459056908</c:v>
                </c:pt>
                <c:pt idx="12">
                  <c:v>0.633876793309488</c:v>
                </c:pt>
                <c:pt idx="13">
                  <c:v>0.647995332254968</c:v>
                </c:pt>
                <c:pt idx="14">
                  <c:v>0.710385768944911</c:v>
                </c:pt>
                <c:pt idx="15">
                  <c:v>0.71278525463575</c:v>
                </c:pt>
                <c:pt idx="16">
                  <c:v>0.686917095968354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1CD-4893-8BDA-DA9E39368FDE}"/>
            </c:ext>
          </c:extLst>
        </c:ser>
        <c:ser>
          <c:idx val="5"/>
          <c:order val="5"/>
          <c:tx>
            <c:strRef>
              <c:f>'FIG.11 GRA'!$A$60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GRA'!$B$54:$R$54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GRA'!$B$60:$R$60</c:f>
              <c:numCache>
                <c:formatCode>General</c:formatCode>
                <c:ptCount val="17"/>
                <c:pt idx="0">
                  <c:v>0.0103018706560988</c:v>
                </c:pt>
                <c:pt idx="1">
                  <c:v>0.00588244376353419</c:v>
                </c:pt>
                <c:pt idx="2">
                  <c:v>0.00780263052027763</c:v>
                </c:pt>
                <c:pt idx="3">
                  <c:v>0.00704413226230961</c:v>
                </c:pt>
                <c:pt idx="4">
                  <c:v>0.00881840594500181</c:v>
                </c:pt>
                <c:pt idx="5">
                  <c:v>0.00719410670491554</c:v>
                </c:pt>
                <c:pt idx="6">
                  <c:v>0.00938859886570104</c:v>
                </c:pt>
                <c:pt idx="7">
                  <c:v>0.00941001195515758</c:v>
                </c:pt>
                <c:pt idx="8">
                  <c:v>0.0127479929465891</c:v>
                </c:pt>
                <c:pt idx="9">
                  <c:v>0.0124947455182292</c:v>
                </c:pt>
                <c:pt idx="10">
                  <c:v>0.0137240914330486</c:v>
                </c:pt>
                <c:pt idx="11">
                  <c:v>0.0132291487363828</c:v>
                </c:pt>
                <c:pt idx="12">
                  <c:v>0.0147832383453365</c:v>
                </c:pt>
                <c:pt idx="13">
                  <c:v>0.0153800660096479</c:v>
                </c:pt>
                <c:pt idx="14">
                  <c:v>0.0119966267751838</c:v>
                </c:pt>
                <c:pt idx="15">
                  <c:v>0.0138059999234015</c:v>
                </c:pt>
                <c:pt idx="16">
                  <c:v>0.0148386715409106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1CD-4893-8BDA-DA9E39368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031720"/>
        <c:axId val="2145979320"/>
      </c:lineChart>
      <c:catAx>
        <c:axId val="-21440317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2145979320"/>
        <c:crosses val="autoZero"/>
        <c:auto val="1"/>
        <c:lblAlgn val="ctr"/>
        <c:lblOffset val="100"/>
        <c:tickLblSkip val="1"/>
        <c:noMultiLvlLbl val="0"/>
      </c:catAx>
      <c:valAx>
        <c:axId val="2145979320"/>
        <c:scaling>
          <c:orientation val="minMax"/>
          <c:max val="0.8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031720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VLG'!$A$6</c:f>
              <c:strCache>
                <c:ptCount val="1"/>
                <c:pt idx="0">
                  <c:v>Resto Garraf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VLG'!$B$3:$R$3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VLG'!$B$6:$R$6</c:f>
              <c:numCache>
                <c:formatCode>General</c:formatCode>
                <c:ptCount val="17"/>
                <c:pt idx="0">
                  <c:v>0.0795960682786859</c:v>
                </c:pt>
                <c:pt idx="1">
                  <c:v>0.0974971242433967</c:v>
                </c:pt>
                <c:pt idx="2">
                  <c:v>0.06299116248656</c:v>
                </c:pt>
                <c:pt idx="3">
                  <c:v>0.0312312951382811</c:v>
                </c:pt>
                <c:pt idx="4">
                  <c:v>0.107340461134084</c:v>
                </c:pt>
                <c:pt idx="5">
                  <c:v>0.108650886947372</c:v>
                </c:pt>
                <c:pt idx="6">
                  <c:v>0.083267362672557</c:v>
                </c:pt>
                <c:pt idx="7">
                  <c:v>0.0835067753261805</c:v>
                </c:pt>
                <c:pt idx="8">
                  <c:v>0.105983041160891</c:v>
                </c:pt>
                <c:pt idx="9">
                  <c:v>0.111702176458221</c:v>
                </c:pt>
                <c:pt idx="10">
                  <c:v>0.0914998635611401</c:v>
                </c:pt>
                <c:pt idx="11">
                  <c:v>0.0868786082973248</c:v>
                </c:pt>
                <c:pt idx="12">
                  <c:v>0.128018692897882</c:v>
                </c:pt>
                <c:pt idx="13">
                  <c:v>0.139068649795314</c:v>
                </c:pt>
                <c:pt idx="14">
                  <c:v>0.129898611520759</c:v>
                </c:pt>
                <c:pt idx="15">
                  <c:v>0.122875393307076</c:v>
                </c:pt>
                <c:pt idx="16">
                  <c:v>0.0913718814716475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50A-40AC-B8F4-2015579476F2}"/>
            </c:ext>
          </c:extLst>
        </c:ser>
        <c:ser>
          <c:idx val="3"/>
          <c:order val="1"/>
          <c:tx>
            <c:strRef>
              <c:f>'FIG.11 VLG'!$A$8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VLG'!$B$3:$R$3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VLG'!$B$8:$R$8</c:f>
              <c:numCache>
                <c:formatCode>General</c:formatCode>
                <c:ptCount val="17"/>
                <c:pt idx="0">
                  <c:v>0.219838164879637</c:v>
                </c:pt>
                <c:pt idx="1">
                  <c:v>0.221385062445337</c:v>
                </c:pt>
                <c:pt idx="2">
                  <c:v>0.272844578484616</c:v>
                </c:pt>
                <c:pt idx="3">
                  <c:v>0.25422741935129</c:v>
                </c:pt>
                <c:pt idx="4">
                  <c:v>0.347482321336335</c:v>
                </c:pt>
                <c:pt idx="5">
                  <c:v>0.357339328192814</c:v>
                </c:pt>
                <c:pt idx="6">
                  <c:v>0.426579747661238</c:v>
                </c:pt>
                <c:pt idx="7">
                  <c:v>0.416680666976032</c:v>
                </c:pt>
                <c:pt idx="8">
                  <c:v>0.40865564757276</c:v>
                </c:pt>
                <c:pt idx="9">
                  <c:v>0.396832466619188</c:v>
                </c:pt>
                <c:pt idx="10">
                  <c:v>0.403907277007611</c:v>
                </c:pt>
                <c:pt idx="11">
                  <c:v>0.46197248061464</c:v>
                </c:pt>
                <c:pt idx="12">
                  <c:v>0.462638400655004</c:v>
                </c:pt>
                <c:pt idx="13">
                  <c:v>0.524826356980945</c:v>
                </c:pt>
                <c:pt idx="14">
                  <c:v>0.432745665290344</c:v>
                </c:pt>
                <c:pt idx="15">
                  <c:v>0.455904167997036</c:v>
                </c:pt>
                <c:pt idx="16">
                  <c:v>0.470342937680202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50A-40AC-B8F4-2015579476F2}"/>
            </c:ext>
          </c:extLst>
        </c:ser>
        <c:ser>
          <c:idx val="1"/>
          <c:order val="2"/>
          <c:tx>
            <c:strRef>
              <c:f>'FIG.11 VLG'!$A$4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VLG'!$B$3:$R$3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VLG'!$B$4:$Q$4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50A-40AC-B8F4-2015579476F2}"/>
            </c:ext>
          </c:extLst>
        </c:ser>
        <c:ser>
          <c:idx val="2"/>
          <c:order val="3"/>
          <c:tx>
            <c:strRef>
              <c:f>'FIG.11 VLG'!$A$7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VLG'!$B$3:$R$3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VLG'!$B$7:$R$7</c:f>
              <c:numCache>
                <c:formatCode>General</c:formatCode>
                <c:ptCount val="17"/>
                <c:pt idx="0">
                  <c:v>0.248883938263675</c:v>
                </c:pt>
                <c:pt idx="1">
                  <c:v>0.31272742221475</c:v>
                </c:pt>
                <c:pt idx="2">
                  <c:v>0.316937642052359</c:v>
                </c:pt>
                <c:pt idx="3">
                  <c:v>0.261580454208487</c:v>
                </c:pt>
                <c:pt idx="4">
                  <c:v>0.316469398744342</c:v>
                </c:pt>
                <c:pt idx="5">
                  <c:v>0.374575978599212</c:v>
                </c:pt>
                <c:pt idx="6">
                  <c:v>0.388849201219213</c:v>
                </c:pt>
                <c:pt idx="7">
                  <c:v>0.448676510948239</c:v>
                </c:pt>
                <c:pt idx="8">
                  <c:v>0.382419385353179</c:v>
                </c:pt>
                <c:pt idx="9">
                  <c:v>0.491377802663868</c:v>
                </c:pt>
                <c:pt idx="10">
                  <c:v>0.427732760462803</c:v>
                </c:pt>
                <c:pt idx="11">
                  <c:v>0.49175647224784</c:v>
                </c:pt>
                <c:pt idx="12">
                  <c:v>0.515772188390131</c:v>
                </c:pt>
                <c:pt idx="13">
                  <c:v>0.556043091696673</c:v>
                </c:pt>
                <c:pt idx="14">
                  <c:v>0.498536233956573</c:v>
                </c:pt>
                <c:pt idx="15">
                  <c:v>0.504216498968158</c:v>
                </c:pt>
                <c:pt idx="16">
                  <c:v>0.571734228266944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50A-40AC-B8F4-2015579476F2}"/>
            </c:ext>
          </c:extLst>
        </c:ser>
        <c:ser>
          <c:idx val="4"/>
          <c:order val="4"/>
          <c:tx>
            <c:strRef>
              <c:f>'FIG.11 VLG'!$A$5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VLG'!$B$3:$R$3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VLG'!$B$5:$R$5</c:f>
              <c:numCache>
                <c:formatCode>General</c:formatCode>
                <c:ptCount val="17"/>
                <c:pt idx="0">
                  <c:v>0.774468214778521</c:v>
                </c:pt>
                <c:pt idx="1">
                  <c:v>0.823057687104436</c:v>
                </c:pt>
                <c:pt idx="2">
                  <c:v>0.807107410918891</c:v>
                </c:pt>
                <c:pt idx="3">
                  <c:v>0.672426722286256</c:v>
                </c:pt>
                <c:pt idx="4">
                  <c:v>0.863385759058867</c:v>
                </c:pt>
                <c:pt idx="5">
                  <c:v>0.979033206279401</c:v>
                </c:pt>
                <c:pt idx="6">
                  <c:v>0.995159711913824</c:v>
                </c:pt>
                <c:pt idx="7">
                  <c:v>1.14755732683873</c:v>
                </c:pt>
                <c:pt idx="8">
                  <c:v>1.076563865263757</c:v>
                </c:pt>
                <c:pt idx="9">
                  <c:v>0.823185687922792</c:v>
                </c:pt>
                <c:pt idx="10">
                  <c:v>0.870563084322038</c:v>
                </c:pt>
                <c:pt idx="11">
                  <c:v>0.786088202623299</c:v>
                </c:pt>
                <c:pt idx="12">
                  <c:v>0.845991692260822</c:v>
                </c:pt>
                <c:pt idx="13">
                  <c:v>0.781290711938075</c:v>
                </c:pt>
                <c:pt idx="14">
                  <c:v>0.725896822656557</c:v>
                </c:pt>
                <c:pt idx="15">
                  <c:v>0.727865644834911</c:v>
                </c:pt>
                <c:pt idx="16">
                  <c:v>0.752983592831516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50A-40AC-B8F4-2015579476F2}"/>
            </c:ext>
          </c:extLst>
        </c:ser>
        <c:ser>
          <c:idx val="5"/>
          <c:order val="5"/>
          <c:tx>
            <c:strRef>
              <c:f>'FIG.11 VLG'!$A$9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VLG'!$B$3:$R$3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VLG'!$B$9:$R$9</c:f>
              <c:numCache>
                <c:formatCode>General</c:formatCode>
                <c:ptCount val="17"/>
                <c:pt idx="0">
                  <c:v>0.0535966372049429</c:v>
                </c:pt>
                <c:pt idx="1">
                  <c:v>0.011751218903778</c:v>
                </c:pt>
                <c:pt idx="2">
                  <c:v>0.0540558569507464</c:v>
                </c:pt>
                <c:pt idx="3">
                  <c:v>0.0297436560069175</c:v>
                </c:pt>
                <c:pt idx="4">
                  <c:v>0.0343107334869198</c:v>
                </c:pt>
                <c:pt idx="5">
                  <c:v>0.0479720705037817</c:v>
                </c:pt>
                <c:pt idx="6">
                  <c:v>0.0396759829163265</c:v>
                </c:pt>
                <c:pt idx="7">
                  <c:v>0.0375651744682471</c:v>
                </c:pt>
                <c:pt idx="8">
                  <c:v>0.0729420789662562</c:v>
                </c:pt>
                <c:pt idx="9">
                  <c:v>0.0657038129086554</c:v>
                </c:pt>
                <c:pt idx="10">
                  <c:v>0.0654466285550477</c:v>
                </c:pt>
                <c:pt idx="11">
                  <c:v>0.0602828422450015</c:v>
                </c:pt>
                <c:pt idx="12">
                  <c:v>0.0380565885127348</c:v>
                </c:pt>
                <c:pt idx="13">
                  <c:v>0.0712900090232694</c:v>
                </c:pt>
                <c:pt idx="14">
                  <c:v>0.0677178667830145</c:v>
                </c:pt>
                <c:pt idx="15">
                  <c:v>0.0627807963978205</c:v>
                </c:pt>
                <c:pt idx="16">
                  <c:v>0.0895843325240194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50A-40AC-B8F4-2015579476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474216"/>
        <c:axId val="-2143468280"/>
      </c:lineChart>
      <c:catAx>
        <c:axId val="-214347421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468280"/>
        <c:crosses val="autoZero"/>
        <c:auto val="1"/>
        <c:lblAlgn val="ctr"/>
        <c:lblOffset val="100"/>
        <c:tickLblSkip val="1"/>
        <c:noMultiLvlLbl val="0"/>
      </c:catAx>
      <c:valAx>
        <c:axId val="-2143468280"/>
        <c:scaling>
          <c:orientation val="minMax"/>
          <c:max val="1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474216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VLG'!$A$5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VLG'!$B$3:$Q$3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VLG'!$B$5:$Q$5</c:f>
              <c:numCache>
                <c:formatCode>General</c:formatCode>
                <c:ptCount val="16"/>
                <c:pt idx="0">
                  <c:v>0.774468214778521</c:v>
                </c:pt>
                <c:pt idx="1">
                  <c:v>0.823057687104436</c:v>
                </c:pt>
                <c:pt idx="2">
                  <c:v>0.807107410918891</c:v>
                </c:pt>
                <c:pt idx="3">
                  <c:v>0.672426722286256</c:v>
                </c:pt>
                <c:pt idx="4">
                  <c:v>0.863385759058867</c:v>
                </c:pt>
                <c:pt idx="5">
                  <c:v>0.979033206279401</c:v>
                </c:pt>
                <c:pt idx="6">
                  <c:v>0.995159711913824</c:v>
                </c:pt>
                <c:pt idx="7">
                  <c:v>1.14755732683873</c:v>
                </c:pt>
                <c:pt idx="8">
                  <c:v>1.076563865263757</c:v>
                </c:pt>
                <c:pt idx="9">
                  <c:v>0.823185687922792</c:v>
                </c:pt>
                <c:pt idx="10">
                  <c:v>0.870563084322038</c:v>
                </c:pt>
                <c:pt idx="11">
                  <c:v>0.786088202623299</c:v>
                </c:pt>
                <c:pt idx="12">
                  <c:v>0.845991692260822</c:v>
                </c:pt>
                <c:pt idx="13">
                  <c:v>0.781290711938075</c:v>
                </c:pt>
                <c:pt idx="14">
                  <c:v>0.725896822656557</c:v>
                </c:pt>
                <c:pt idx="15">
                  <c:v>0.727865644834911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E-4D84-B7AC-B44EA2AAB701}"/>
            </c:ext>
          </c:extLst>
        </c:ser>
        <c:ser>
          <c:idx val="0"/>
          <c:order val="1"/>
          <c:tx>
            <c:strRef>
              <c:f>'FIG.11 VLG'!$A$6</c:f>
              <c:strCache>
                <c:ptCount val="1"/>
                <c:pt idx="0">
                  <c:v>Resto Garraf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VLG'!$B$3:$Q$3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VLG'!$B$6:$Q$6</c:f>
              <c:numCache>
                <c:formatCode>General</c:formatCode>
                <c:ptCount val="16"/>
                <c:pt idx="0">
                  <c:v>0.0795960682786859</c:v>
                </c:pt>
                <c:pt idx="1">
                  <c:v>0.0974971242433967</c:v>
                </c:pt>
                <c:pt idx="2">
                  <c:v>0.06299116248656</c:v>
                </c:pt>
                <c:pt idx="3">
                  <c:v>0.0312312951382811</c:v>
                </c:pt>
                <c:pt idx="4">
                  <c:v>0.107340461134084</c:v>
                </c:pt>
                <c:pt idx="5">
                  <c:v>0.108650886947372</c:v>
                </c:pt>
                <c:pt idx="6">
                  <c:v>0.083267362672557</c:v>
                </c:pt>
                <c:pt idx="7">
                  <c:v>0.0835067753261805</c:v>
                </c:pt>
                <c:pt idx="8">
                  <c:v>0.105983041160891</c:v>
                </c:pt>
                <c:pt idx="9">
                  <c:v>0.111702176458221</c:v>
                </c:pt>
                <c:pt idx="10">
                  <c:v>0.0914998635611401</c:v>
                </c:pt>
                <c:pt idx="11">
                  <c:v>0.0868786082973248</c:v>
                </c:pt>
                <c:pt idx="12">
                  <c:v>0.128018692897882</c:v>
                </c:pt>
                <c:pt idx="13">
                  <c:v>0.139068649795314</c:v>
                </c:pt>
                <c:pt idx="14">
                  <c:v>0.129898611520759</c:v>
                </c:pt>
                <c:pt idx="15">
                  <c:v>0.122875393307076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E-4D84-B7AC-B44EA2AAB701}"/>
            </c:ext>
          </c:extLst>
        </c:ser>
        <c:ser>
          <c:idx val="2"/>
          <c:order val="2"/>
          <c:tx>
            <c:strRef>
              <c:f>'FIG.11 VLG'!$A$7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VLG'!$B$3:$Q$3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VLG'!$B$7:$Q$7</c:f>
              <c:numCache>
                <c:formatCode>General</c:formatCode>
                <c:ptCount val="16"/>
                <c:pt idx="0">
                  <c:v>0.248883938263675</c:v>
                </c:pt>
                <c:pt idx="1">
                  <c:v>0.31272742221475</c:v>
                </c:pt>
                <c:pt idx="2">
                  <c:v>0.316937642052359</c:v>
                </c:pt>
                <c:pt idx="3">
                  <c:v>0.261580454208487</c:v>
                </c:pt>
                <c:pt idx="4">
                  <c:v>0.316469398744342</c:v>
                </c:pt>
                <c:pt idx="5">
                  <c:v>0.374575978599212</c:v>
                </c:pt>
                <c:pt idx="6">
                  <c:v>0.388849201219213</c:v>
                </c:pt>
                <c:pt idx="7">
                  <c:v>0.448676510948239</c:v>
                </c:pt>
                <c:pt idx="8">
                  <c:v>0.382419385353179</c:v>
                </c:pt>
                <c:pt idx="9">
                  <c:v>0.491377802663868</c:v>
                </c:pt>
                <c:pt idx="10">
                  <c:v>0.427732760462803</c:v>
                </c:pt>
                <c:pt idx="11">
                  <c:v>0.49175647224784</c:v>
                </c:pt>
                <c:pt idx="12">
                  <c:v>0.515772188390131</c:v>
                </c:pt>
                <c:pt idx="13">
                  <c:v>0.556043091696673</c:v>
                </c:pt>
                <c:pt idx="14">
                  <c:v>0.498536233956573</c:v>
                </c:pt>
                <c:pt idx="15">
                  <c:v>0.504216498968158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E-4D84-B7AC-B44EA2AAB701}"/>
            </c:ext>
          </c:extLst>
        </c:ser>
        <c:ser>
          <c:idx val="3"/>
          <c:order val="3"/>
          <c:tx>
            <c:strRef>
              <c:f>'FIG.11 VLG'!$A$8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VLG'!$B$3:$Q$3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VLG'!$B$8:$Q$8</c:f>
              <c:numCache>
                <c:formatCode>General</c:formatCode>
                <c:ptCount val="16"/>
                <c:pt idx="0">
                  <c:v>0.219838164879637</c:v>
                </c:pt>
                <c:pt idx="1">
                  <c:v>0.221385062445337</c:v>
                </c:pt>
                <c:pt idx="2">
                  <c:v>0.272844578484616</c:v>
                </c:pt>
                <c:pt idx="3">
                  <c:v>0.25422741935129</c:v>
                </c:pt>
                <c:pt idx="4">
                  <c:v>0.347482321336335</c:v>
                </c:pt>
                <c:pt idx="5">
                  <c:v>0.357339328192814</c:v>
                </c:pt>
                <c:pt idx="6">
                  <c:v>0.426579747661238</c:v>
                </c:pt>
                <c:pt idx="7">
                  <c:v>0.416680666976032</c:v>
                </c:pt>
                <c:pt idx="8">
                  <c:v>0.40865564757276</c:v>
                </c:pt>
                <c:pt idx="9">
                  <c:v>0.396832466619188</c:v>
                </c:pt>
                <c:pt idx="10">
                  <c:v>0.403907277007611</c:v>
                </c:pt>
                <c:pt idx="11">
                  <c:v>0.46197248061464</c:v>
                </c:pt>
                <c:pt idx="12">
                  <c:v>0.462638400655004</c:v>
                </c:pt>
                <c:pt idx="13">
                  <c:v>0.524826356980945</c:v>
                </c:pt>
                <c:pt idx="14">
                  <c:v>0.432745665290344</c:v>
                </c:pt>
                <c:pt idx="15">
                  <c:v>0.455904167997036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E-4D84-B7AC-B44EA2AAB701}"/>
            </c:ext>
          </c:extLst>
        </c:ser>
        <c:ser>
          <c:idx val="5"/>
          <c:order val="4"/>
          <c:tx>
            <c:strRef>
              <c:f>'FIG.11 VLG'!$A$9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VLG'!$B$3:$Q$3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VLG'!$B$9:$Q$9</c:f>
              <c:numCache>
                <c:formatCode>General</c:formatCode>
                <c:ptCount val="16"/>
                <c:pt idx="0">
                  <c:v>0.0535966372049429</c:v>
                </c:pt>
                <c:pt idx="1">
                  <c:v>0.011751218903778</c:v>
                </c:pt>
                <c:pt idx="2">
                  <c:v>0.0540558569507464</c:v>
                </c:pt>
                <c:pt idx="3">
                  <c:v>0.0297436560069175</c:v>
                </c:pt>
                <c:pt idx="4">
                  <c:v>0.0343107334869198</c:v>
                </c:pt>
                <c:pt idx="5">
                  <c:v>0.0479720705037817</c:v>
                </c:pt>
                <c:pt idx="6">
                  <c:v>0.0396759829163265</c:v>
                </c:pt>
                <c:pt idx="7">
                  <c:v>0.0375651744682471</c:v>
                </c:pt>
                <c:pt idx="8">
                  <c:v>0.0729420789662562</c:v>
                </c:pt>
                <c:pt idx="9">
                  <c:v>0.0657038129086554</c:v>
                </c:pt>
                <c:pt idx="10">
                  <c:v>0.0654466285550477</c:v>
                </c:pt>
                <c:pt idx="11">
                  <c:v>0.0602828422450015</c:v>
                </c:pt>
                <c:pt idx="12">
                  <c:v>0.0380565885127348</c:v>
                </c:pt>
                <c:pt idx="13">
                  <c:v>0.0712900090232694</c:v>
                </c:pt>
                <c:pt idx="14">
                  <c:v>0.0677178667830145</c:v>
                </c:pt>
                <c:pt idx="15">
                  <c:v>0.0627807963978205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7BDE-4D84-B7AC-B44EA2AAB701}"/>
            </c:ext>
          </c:extLst>
        </c:ser>
        <c:ser>
          <c:idx val="1"/>
          <c:order val="5"/>
          <c:tx>
            <c:strRef>
              <c:f>'FIG.11 VLG'!$A$4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VLG'!$B$3:$Q$3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BDE-4D84-B7AC-B44EA2AAB7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410808"/>
        <c:axId val="-2143404872"/>
      </c:lineChart>
      <c:catAx>
        <c:axId val="-214341080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404872"/>
        <c:crosses val="autoZero"/>
        <c:auto val="1"/>
        <c:lblAlgn val="ctr"/>
        <c:lblOffset val="100"/>
        <c:tickLblSkip val="1"/>
        <c:noMultiLvlLbl val="0"/>
      </c:catAx>
      <c:valAx>
        <c:axId val="-2143404872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410808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2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VLG'!$A$59</c:f>
              <c:strCache>
                <c:ptCount val="1"/>
                <c:pt idx="0">
                  <c:v>Resto Garraf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VLG'!$B$56:$Q$56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VLG'!$B$59:$R$59</c:f>
              <c:numCache>
                <c:formatCode>General</c:formatCode>
                <c:ptCount val="17"/>
                <c:pt idx="0">
                  <c:v>0.254328889288722</c:v>
                </c:pt>
                <c:pt idx="1">
                  <c:v>0.185943820562147</c:v>
                </c:pt>
                <c:pt idx="2">
                  <c:v>0.258516502428361</c:v>
                </c:pt>
                <c:pt idx="3">
                  <c:v>0.236137331965004</c:v>
                </c:pt>
                <c:pt idx="4">
                  <c:v>0.285782495314073</c:v>
                </c:pt>
                <c:pt idx="5">
                  <c:v>0.295257899125129</c:v>
                </c:pt>
                <c:pt idx="6">
                  <c:v>0.306806339005846</c:v>
                </c:pt>
                <c:pt idx="7">
                  <c:v>0.335458116686865</c:v>
                </c:pt>
                <c:pt idx="8">
                  <c:v>0.313214487941517</c:v>
                </c:pt>
                <c:pt idx="9">
                  <c:v>0.319869624032384</c:v>
                </c:pt>
                <c:pt idx="10">
                  <c:v>0.395745696655144</c:v>
                </c:pt>
                <c:pt idx="11">
                  <c:v>0.31142692124706</c:v>
                </c:pt>
                <c:pt idx="12">
                  <c:v>0.286575943303045</c:v>
                </c:pt>
                <c:pt idx="13">
                  <c:v>0.213427448545648</c:v>
                </c:pt>
                <c:pt idx="14">
                  <c:v>0.249459976854348</c:v>
                </c:pt>
                <c:pt idx="15">
                  <c:v>0.313260022338873</c:v>
                </c:pt>
                <c:pt idx="16">
                  <c:v>0.323342096280367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4E-4A6F-8868-6669E7EB2327}"/>
            </c:ext>
          </c:extLst>
        </c:ser>
        <c:ser>
          <c:idx val="3"/>
          <c:order val="1"/>
          <c:tx>
            <c:strRef>
              <c:f>'FIG.11 VLG'!$A$61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VLG'!$B$56:$Q$56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VLG'!$B$61:$R$61</c:f>
              <c:numCache>
                <c:formatCode>General</c:formatCode>
                <c:ptCount val="17"/>
                <c:pt idx="0">
                  <c:v>0.0113337401296949</c:v>
                </c:pt>
                <c:pt idx="1">
                  <c:v>0.0133552839469784</c:v>
                </c:pt>
                <c:pt idx="2">
                  <c:v>0.0126955346349518</c:v>
                </c:pt>
                <c:pt idx="3">
                  <c:v>0.0127819438038501</c:v>
                </c:pt>
                <c:pt idx="4">
                  <c:v>0.0150477808761514</c:v>
                </c:pt>
                <c:pt idx="5">
                  <c:v>0.0188242716837391</c:v>
                </c:pt>
                <c:pt idx="6">
                  <c:v>0.01616778354896</c:v>
                </c:pt>
                <c:pt idx="7">
                  <c:v>0.0163213168267648</c:v>
                </c:pt>
                <c:pt idx="8">
                  <c:v>0.0157200902708424</c:v>
                </c:pt>
                <c:pt idx="9">
                  <c:v>0.0166989660122308</c:v>
                </c:pt>
                <c:pt idx="10">
                  <c:v>0.0138707024375855</c:v>
                </c:pt>
                <c:pt idx="11">
                  <c:v>0.0163948604527957</c:v>
                </c:pt>
                <c:pt idx="12">
                  <c:v>0.0136801402550333</c:v>
                </c:pt>
                <c:pt idx="13">
                  <c:v>0.0127466001585522</c:v>
                </c:pt>
                <c:pt idx="14">
                  <c:v>0.0119183072785245</c:v>
                </c:pt>
                <c:pt idx="15">
                  <c:v>0.013647987458178</c:v>
                </c:pt>
                <c:pt idx="16">
                  <c:v>0.0131162406553816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4E-4A6F-8868-6669E7EB2327}"/>
            </c:ext>
          </c:extLst>
        </c:ser>
        <c:ser>
          <c:idx val="1"/>
          <c:order val="2"/>
          <c:tx>
            <c:strRef>
              <c:f>'FIG.11 VLG'!$A$57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VLG'!$B$56:$Q$56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VLG'!$B$57:$Q$57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44E-4A6F-8868-6669E7EB2327}"/>
            </c:ext>
          </c:extLst>
        </c:ser>
        <c:ser>
          <c:idx val="2"/>
          <c:order val="3"/>
          <c:tx>
            <c:strRef>
              <c:f>'FIG.11 VLG'!$A$60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VLG'!$B$56:$Q$56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VLG'!$B$60:$R$60</c:f>
              <c:numCache>
                <c:formatCode>General</c:formatCode>
                <c:ptCount val="17"/>
                <c:pt idx="0">
                  <c:v>0.0211354573917776</c:v>
                </c:pt>
                <c:pt idx="1">
                  <c:v>0.0215625135900748</c:v>
                </c:pt>
                <c:pt idx="2">
                  <c:v>0.0228226926718415</c:v>
                </c:pt>
                <c:pt idx="3">
                  <c:v>0.0227322900549212</c:v>
                </c:pt>
                <c:pt idx="4">
                  <c:v>0.027609802388316</c:v>
                </c:pt>
                <c:pt idx="5">
                  <c:v>0.0297453909332178</c:v>
                </c:pt>
                <c:pt idx="6">
                  <c:v>0.028867258105318</c:v>
                </c:pt>
                <c:pt idx="7">
                  <c:v>0.0276172116507883</c:v>
                </c:pt>
                <c:pt idx="8">
                  <c:v>0.0262346597209262</c:v>
                </c:pt>
                <c:pt idx="9">
                  <c:v>0.0257908073673558</c:v>
                </c:pt>
                <c:pt idx="10">
                  <c:v>0.0182732551278918</c:v>
                </c:pt>
                <c:pt idx="11">
                  <c:v>0.0203828266084245</c:v>
                </c:pt>
                <c:pt idx="12">
                  <c:v>0.0202506083102333</c:v>
                </c:pt>
                <c:pt idx="13">
                  <c:v>0.0169599711073207</c:v>
                </c:pt>
                <c:pt idx="14">
                  <c:v>0.0172835126293019</c:v>
                </c:pt>
                <c:pt idx="15">
                  <c:v>0.016102654658812</c:v>
                </c:pt>
                <c:pt idx="16">
                  <c:v>0.0152935475826874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44E-4A6F-8868-6669E7EB2327}"/>
            </c:ext>
          </c:extLst>
        </c:ser>
        <c:ser>
          <c:idx val="4"/>
          <c:order val="4"/>
          <c:tx>
            <c:strRef>
              <c:f>'FIG.11 VLG'!$A$58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VLG'!$B$56:$Q$56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VLG'!$B$58:$R$58</c:f>
              <c:numCache>
                <c:formatCode>General</c:formatCode>
                <c:ptCount val="17"/>
                <c:pt idx="0">
                  <c:v>1.070327056335926</c:v>
                </c:pt>
                <c:pt idx="1">
                  <c:v>0.950518211220614</c:v>
                </c:pt>
                <c:pt idx="2">
                  <c:v>0.897741646136643</c:v>
                </c:pt>
                <c:pt idx="3">
                  <c:v>0.826221905739773</c:v>
                </c:pt>
                <c:pt idx="4">
                  <c:v>1.07728561846265</c:v>
                </c:pt>
                <c:pt idx="5">
                  <c:v>1.100630429885156</c:v>
                </c:pt>
                <c:pt idx="6">
                  <c:v>1.234556413476232</c:v>
                </c:pt>
                <c:pt idx="7">
                  <c:v>1.00969279434386</c:v>
                </c:pt>
                <c:pt idx="8">
                  <c:v>1.019395197757097</c:v>
                </c:pt>
                <c:pt idx="9">
                  <c:v>0.870787709371148</c:v>
                </c:pt>
                <c:pt idx="10">
                  <c:v>0.975265915884354</c:v>
                </c:pt>
                <c:pt idx="11">
                  <c:v>1.022922008928035</c:v>
                </c:pt>
                <c:pt idx="12">
                  <c:v>0.982152019959549</c:v>
                </c:pt>
                <c:pt idx="13">
                  <c:v>0.90847937401629</c:v>
                </c:pt>
                <c:pt idx="14">
                  <c:v>0.906443598129119</c:v>
                </c:pt>
                <c:pt idx="15">
                  <c:v>0.937560483357642</c:v>
                </c:pt>
                <c:pt idx="16">
                  <c:v>1.00648647586728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44E-4A6F-8868-6669E7EB2327}"/>
            </c:ext>
          </c:extLst>
        </c:ser>
        <c:ser>
          <c:idx val="5"/>
          <c:order val="5"/>
          <c:tx>
            <c:strRef>
              <c:f>'FIG.11 VLG'!$A$62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VLG'!$B$56:$Q$56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VLG'!$B$62:$R$62</c:f>
              <c:numCache>
                <c:formatCode>General</c:formatCode>
                <c:ptCount val="17"/>
                <c:pt idx="0">
                  <c:v>0.00695517781842327</c:v>
                </c:pt>
                <c:pt idx="1">
                  <c:v>0.00864042110279575</c:v>
                </c:pt>
                <c:pt idx="2">
                  <c:v>0.00568986441915712</c:v>
                </c:pt>
                <c:pt idx="3">
                  <c:v>0.00564584213971667</c:v>
                </c:pt>
                <c:pt idx="4">
                  <c:v>0.00758465558910372</c:v>
                </c:pt>
                <c:pt idx="5">
                  <c:v>0.00586751365793147</c:v>
                </c:pt>
                <c:pt idx="6">
                  <c:v>0.00874333570667359</c:v>
                </c:pt>
                <c:pt idx="7">
                  <c:v>0.0105433656147096</c:v>
                </c:pt>
                <c:pt idx="8">
                  <c:v>0.0117386320881358</c:v>
                </c:pt>
                <c:pt idx="9">
                  <c:v>0.0125748742703172</c:v>
                </c:pt>
                <c:pt idx="10">
                  <c:v>0.00982740847783522</c:v>
                </c:pt>
                <c:pt idx="11">
                  <c:v>0.00843817276979644</c:v>
                </c:pt>
                <c:pt idx="12">
                  <c:v>0.0103436954145998</c:v>
                </c:pt>
                <c:pt idx="13">
                  <c:v>0.00832099450330468</c:v>
                </c:pt>
                <c:pt idx="14">
                  <c:v>0.00996805499117892</c:v>
                </c:pt>
                <c:pt idx="15">
                  <c:v>0.0101252176613261</c:v>
                </c:pt>
                <c:pt idx="16">
                  <c:v>0.0148599294420879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44E-4A6F-8868-6669E7EB2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3348936"/>
        <c:axId val="-2143343048"/>
      </c:lineChart>
      <c:catAx>
        <c:axId val="-214334893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343048"/>
        <c:crosses val="autoZero"/>
        <c:auto val="1"/>
        <c:lblAlgn val="ctr"/>
        <c:lblOffset val="100"/>
        <c:tickLblSkip val="1"/>
        <c:noMultiLvlLbl val="0"/>
      </c:catAx>
      <c:valAx>
        <c:axId val="-2143343048"/>
        <c:scaling>
          <c:orientation val="minMax"/>
          <c:max val="1.25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3348936"/>
        <c:crosses val="autoZero"/>
        <c:crossBetween val="between"/>
        <c:majorUnit val="0.2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9" l="0.700000000000001" r="0.700000000000001" t="0.750000000000009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FIG.5!$T$3:$AJ$3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FIG.5!$T$4:$AJ$4</c:f>
              <c:numCache>
                <c:formatCode>General</c:formatCode>
                <c:ptCount val="17"/>
                <c:pt idx="0">
                  <c:v>796.0</c:v>
                </c:pt>
                <c:pt idx="1">
                  <c:v>-411.0</c:v>
                </c:pt>
                <c:pt idx="2">
                  <c:v>-244.0</c:v>
                </c:pt>
                <c:pt idx="3">
                  <c:v>-955.0</c:v>
                </c:pt>
                <c:pt idx="4">
                  <c:v>-509.0</c:v>
                </c:pt>
                <c:pt idx="5">
                  <c:v>104.0</c:v>
                </c:pt>
                <c:pt idx="6">
                  <c:v>376.0</c:v>
                </c:pt>
                <c:pt idx="7">
                  <c:v>415.0</c:v>
                </c:pt>
                <c:pt idx="8">
                  <c:v>-460.0</c:v>
                </c:pt>
                <c:pt idx="9">
                  <c:v>-60.0</c:v>
                </c:pt>
                <c:pt idx="10">
                  <c:v>602.0</c:v>
                </c:pt>
                <c:pt idx="11">
                  <c:v>412.0</c:v>
                </c:pt>
                <c:pt idx="12">
                  <c:v>36.0</c:v>
                </c:pt>
                <c:pt idx="13">
                  <c:v>240.0</c:v>
                </c:pt>
                <c:pt idx="14">
                  <c:v>515.0</c:v>
                </c:pt>
                <c:pt idx="15">
                  <c:v>367.0</c:v>
                </c:pt>
                <c:pt idx="16">
                  <c:v>223.0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3BD-4B4C-8CDD-A8686629A33A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FIG.5!$T$3:$AJ$3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FIG.5!$T$5:$AJ$5</c:f>
              <c:numCache>
                <c:formatCode>General</c:formatCode>
                <c:ptCount val="17"/>
                <c:pt idx="0">
                  <c:v>720.0</c:v>
                </c:pt>
                <c:pt idx="1">
                  <c:v>-435.0</c:v>
                </c:pt>
                <c:pt idx="2">
                  <c:v>-315.0</c:v>
                </c:pt>
                <c:pt idx="3">
                  <c:v>-1081.0</c:v>
                </c:pt>
                <c:pt idx="4">
                  <c:v>-814.0</c:v>
                </c:pt>
                <c:pt idx="5">
                  <c:v>-585.0</c:v>
                </c:pt>
                <c:pt idx="6">
                  <c:v>-286.0</c:v>
                </c:pt>
                <c:pt idx="7">
                  <c:v>-492.0</c:v>
                </c:pt>
                <c:pt idx="8">
                  <c:v>-850.0</c:v>
                </c:pt>
                <c:pt idx="9">
                  <c:v>-321.0</c:v>
                </c:pt>
                <c:pt idx="10">
                  <c:v>-212.0</c:v>
                </c:pt>
                <c:pt idx="11">
                  <c:v>27.0</c:v>
                </c:pt>
                <c:pt idx="12">
                  <c:v>144.0</c:v>
                </c:pt>
                <c:pt idx="13">
                  <c:v>29.0</c:v>
                </c:pt>
                <c:pt idx="14">
                  <c:v>152.0</c:v>
                </c:pt>
                <c:pt idx="15">
                  <c:v>350.0</c:v>
                </c:pt>
                <c:pt idx="16">
                  <c:v>206.0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BD-4B4C-8CDD-A8686629A33A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FIG.5!$T$3:$AJ$3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FIG.5!$T$6:$AJ$6</c:f>
              <c:numCache>
                <c:formatCode>General</c:formatCode>
                <c:ptCount val="17"/>
                <c:pt idx="0">
                  <c:v>76.0</c:v>
                </c:pt>
                <c:pt idx="1">
                  <c:v>24.0</c:v>
                </c:pt>
                <c:pt idx="2">
                  <c:v>71.0</c:v>
                </c:pt>
                <c:pt idx="3">
                  <c:v>126.0</c:v>
                </c:pt>
                <c:pt idx="4">
                  <c:v>305.0</c:v>
                </c:pt>
                <c:pt idx="5">
                  <c:v>689.0</c:v>
                </c:pt>
                <c:pt idx="6">
                  <c:v>662.0</c:v>
                </c:pt>
                <c:pt idx="7">
                  <c:v>907.0</c:v>
                </c:pt>
                <c:pt idx="8">
                  <c:v>390.0</c:v>
                </c:pt>
                <c:pt idx="9">
                  <c:v>261.0</c:v>
                </c:pt>
                <c:pt idx="10">
                  <c:v>814.0</c:v>
                </c:pt>
                <c:pt idx="11">
                  <c:v>385.0</c:v>
                </c:pt>
                <c:pt idx="12">
                  <c:v>-108.0</c:v>
                </c:pt>
                <c:pt idx="13">
                  <c:v>211.0</c:v>
                </c:pt>
                <c:pt idx="14">
                  <c:v>363.0</c:v>
                </c:pt>
                <c:pt idx="15">
                  <c:v>17.0</c:v>
                </c:pt>
                <c:pt idx="16">
                  <c:v>17.0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3BD-4B4C-8CDD-A8686629A33A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FIG.5!$T$3:$AJ$3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FIG.5!$T$7:$AJ$7</c:f>
              <c:numCache>
                <c:formatCode>General</c:formatCode>
                <c:ptCount val="17"/>
                <c:pt idx="0">
                  <c:v>7590.0</c:v>
                </c:pt>
                <c:pt idx="1">
                  <c:v>8074.0</c:v>
                </c:pt>
                <c:pt idx="2">
                  <c:v>7989.0</c:v>
                </c:pt>
                <c:pt idx="3">
                  <c:v>8499.0</c:v>
                </c:pt>
                <c:pt idx="4">
                  <c:v>10378.0</c:v>
                </c:pt>
                <c:pt idx="5">
                  <c:v>11321.0</c:v>
                </c:pt>
                <c:pt idx="6">
                  <c:v>10907.0</c:v>
                </c:pt>
                <c:pt idx="7">
                  <c:v>11370.0</c:v>
                </c:pt>
                <c:pt idx="8">
                  <c:v>11131.0</c:v>
                </c:pt>
                <c:pt idx="9">
                  <c:v>10092.0</c:v>
                </c:pt>
                <c:pt idx="10">
                  <c:v>9732.0</c:v>
                </c:pt>
                <c:pt idx="11">
                  <c:v>10022.0</c:v>
                </c:pt>
                <c:pt idx="12">
                  <c:v>10599.0</c:v>
                </c:pt>
                <c:pt idx="13">
                  <c:v>9749.0</c:v>
                </c:pt>
                <c:pt idx="14">
                  <c:v>9921.0</c:v>
                </c:pt>
                <c:pt idx="15">
                  <c:v>9728.0</c:v>
                </c:pt>
                <c:pt idx="16">
                  <c:v>9556.0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3BD-4B4C-8CDD-A8686629A33A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FIG.5!$T$3:$AJ$3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FIG.5!$T$8:$AJ$8</c:f>
              <c:numCache>
                <c:formatCode>General</c:formatCode>
                <c:ptCount val="17"/>
                <c:pt idx="0">
                  <c:v>8386.0</c:v>
                </c:pt>
                <c:pt idx="1">
                  <c:v>7663.0</c:v>
                </c:pt>
                <c:pt idx="2">
                  <c:v>7745.0</c:v>
                </c:pt>
                <c:pt idx="3">
                  <c:v>7544.0</c:v>
                </c:pt>
                <c:pt idx="4">
                  <c:v>9869.0</c:v>
                </c:pt>
                <c:pt idx="5">
                  <c:v>11425.0</c:v>
                </c:pt>
                <c:pt idx="6">
                  <c:v>11283.0</c:v>
                </c:pt>
                <c:pt idx="7">
                  <c:v>11785.0</c:v>
                </c:pt>
                <c:pt idx="8">
                  <c:v>10671.0</c:v>
                </c:pt>
                <c:pt idx="9">
                  <c:v>10032.0</c:v>
                </c:pt>
                <c:pt idx="10">
                  <c:v>10334.0</c:v>
                </c:pt>
                <c:pt idx="11">
                  <c:v>10434.0</c:v>
                </c:pt>
                <c:pt idx="12">
                  <c:v>10635.0</c:v>
                </c:pt>
                <c:pt idx="13">
                  <c:v>9989.0</c:v>
                </c:pt>
                <c:pt idx="14">
                  <c:v>10436.0</c:v>
                </c:pt>
                <c:pt idx="15">
                  <c:v>10095.0</c:v>
                </c:pt>
                <c:pt idx="16">
                  <c:v>9779.0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3BD-4B4C-8CDD-A8686629A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266584"/>
        <c:axId val="-2147260856"/>
      </c:lineChart>
      <c:catAx>
        <c:axId val="-214726658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260856"/>
        <c:crosses val="autoZero"/>
        <c:auto val="1"/>
        <c:lblAlgn val="ctr"/>
        <c:lblOffset val="100"/>
        <c:tickLblSkip val="1"/>
        <c:noMultiLvlLbl val="0"/>
      </c:catAx>
      <c:valAx>
        <c:axId val="-2147260856"/>
        <c:scaling>
          <c:orientation val="minMax"/>
          <c:max val="15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266584"/>
        <c:crosses val="autoZero"/>
        <c:crossBetween val="between"/>
        <c:majorUnit val="2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VLF'!$A$6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VLF'!$B$6:$R$6</c:f>
              <c:numCache>
                <c:formatCode>General</c:formatCode>
                <c:ptCount val="17"/>
                <c:pt idx="0">
                  <c:v>0.386696398804616</c:v>
                </c:pt>
                <c:pt idx="1">
                  <c:v>0.536838702128199</c:v>
                </c:pt>
                <c:pt idx="2">
                  <c:v>0.467756782738268</c:v>
                </c:pt>
                <c:pt idx="3">
                  <c:v>0.557689667765449</c:v>
                </c:pt>
                <c:pt idx="4">
                  <c:v>0.663932327221439</c:v>
                </c:pt>
                <c:pt idx="5">
                  <c:v>0.812721692523566</c:v>
                </c:pt>
                <c:pt idx="6">
                  <c:v>0.669572925746669</c:v>
                </c:pt>
                <c:pt idx="7">
                  <c:v>0.802272489494026</c:v>
                </c:pt>
                <c:pt idx="8">
                  <c:v>0.897233575053009</c:v>
                </c:pt>
                <c:pt idx="9">
                  <c:v>0.852345984277648</c:v>
                </c:pt>
                <c:pt idx="10">
                  <c:v>0.666781607297432</c:v>
                </c:pt>
                <c:pt idx="11">
                  <c:v>0.703873893333184</c:v>
                </c:pt>
                <c:pt idx="12">
                  <c:v>0.727404132602301</c:v>
                </c:pt>
                <c:pt idx="13">
                  <c:v>0.58788298424027</c:v>
                </c:pt>
                <c:pt idx="14">
                  <c:v>0.498431764599531</c:v>
                </c:pt>
                <c:pt idx="15">
                  <c:v>0.456238268108521</c:v>
                </c:pt>
                <c:pt idx="16">
                  <c:v>0.563089998818814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F4-485A-9974-3738718EC7B6}"/>
            </c:ext>
          </c:extLst>
        </c:ser>
        <c:ser>
          <c:idx val="3"/>
          <c:order val="1"/>
          <c:tx>
            <c:strRef>
              <c:f>'FIG.11 VLF'!$A$8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VLF'!$B$8:$R$8</c:f>
              <c:numCache>
                <c:formatCode>General</c:formatCode>
                <c:ptCount val="17"/>
                <c:pt idx="0">
                  <c:v>0.311491071335137</c:v>
                </c:pt>
                <c:pt idx="1">
                  <c:v>0.318422704552154</c:v>
                </c:pt>
                <c:pt idx="2">
                  <c:v>0.300385888350996</c:v>
                </c:pt>
                <c:pt idx="3">
                  <c:v>0.224475812501129</c:v>
                </c:pt>
                <c:pt idx="4">
                  <c:v>0.353775426725447</c:v>
                </c:pt>
                <c:pt idx="5">
                  <c:v>0.450049344377035</c:v>
                </c:pt>
                <c:pt idx="6">
                  <c:v>0.474085869490875</c:v>
                </c:pt>
                <c:pt idx="7">
                  <c:v>0.490219884456786</c:v>
                </c:pt>
                <c:pt idx="8">
                  <c:v>0.539297485782613</c:v>
                </c:pt>
                <c:pt idx="9">
                  <c:v>0.491655967832887</c:v>
                </c:pt>
                <c:pt idx="10">
                  <c:v>0.496772248447858</c:v>
                </c:pt>
                <c:pt idx="11">
                  <c:v>0.56913620954705</c:v>
                </c:pt>
                <c:pt idx="12">
                  <c:v>0.549242912358407</c:v>
                </c:pt>
                <c:pt idx="13">
                  <c:v>0.582840652039826</c:v>
                </c:pt>
                <c:pt idx="14">
                  <c:v>0.486201656619389</c:v>
                </c:pt>
                <c:pt idx="15">
                  <c:v>0.557618552523978</c:v>
                </c:pt>
                <c:pt idx="16">
                  <c:v>0.564457157529489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F4-485A-9974-3738718EC7B6}"/>
            </c:ext>
          </c:extLst>
        </c:ser>
        <c:ser>
          <c:idx val="1"/>
          <c:order val="2"/>
          <c:tx>
            <c:strRef>
              <c:f>'FIG.11 VLF'!$A$4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EF4-485A-9974-3738718EC7B6}"/>
            </c:ext>
          </c:extLst>
        </c:ser>
        <c:ser>
          <c:idx val="2"/>
          <c:order val="3"/>
          <c:tx>
            <c:strRef>
              <c:f>'FIG.11 VLF'!$A$7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VLF'!$B$7:$R$7</c:f>
              <c:numCache>
                <c:formatCode>General</c:formatCode>
                <c:ptCount val="17"/>
                <c:pt idx="0">
                  <c:v>0.142782548707013</c:v>
                </c:pt>
                <c:pt idx="1">
                  <c:v>0.158916542330866</c:v>
                </c:pt>
                <c:pt idx="2">
                  <c:v>0.248898568122295</c:v>
                </c:pt>
                <c:pt idx="3">
                  <c:v>0.168602330315521</c:v>
                </c:pt>
                <c:pt idx="4">
                  <c:v>0.221326265985174</c:v>
                </c:pt>
                <c:pt idx="5">
                  <c:v>0.222435646782392</c:v>
                </c:pt>
                <c:pt idx="6">
                  <c:v>0.278483241102345</c:v>
                </c:pt>
                <c:pt idx="7">
                  <c:v>0.381140593970945</c:v>
                </c:pt>
                <c:pt idx="8">
                  <c:v>0.437360591103658</c:v>
                </c:pt>
                <c:pt idx="9">
                  <c:v>0.378810013043594</c:v>
                </c:pt>
                <c:pt idx="10">
                  <c:v>0.363391674545749</c:v>
                </c:pt>
                <c:pt idx="11">
                  <c:v>0.465419236718858</c:v>
                </c:pt>
                <c:pt idx="12">
                  <c:v>0.440381887278258</c:v>
                </c:pt>
                <c:pt idx="13">
                  <c:v>0.640012245011379</c:v>
                </c:pt>
                <c:pt idx="14">
                  <c:v>0.332152570451275</c:v>
                </c:pt>
                <c:pt idx="15">
                  <c:v>0.420696909031382</c:v>
                </c:pt>
                <c:pt idx="16">
                  <c:v>0.367789426300263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F4-485A-9974-3738718EC7B6}"/>
            </c:ext>
          </c:extLst>
        </c:ser>
        <c:ser>
          <c:idx val="4"/>
          <c:order val="4"/>
          <c:tx>
            <c:strRef>
              <c:f>'FIG.11 VLF'!$A$5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VLF'!$B$5:$R$5</c:f>
              <c:numCache>
                <c:formatCode>General</c:formatCode>
                <c:ptCount val="17"/>
                <c:pt idx="0">
                  <c:v>0.44323301883689</c:v>
                </c:pt>
                <c:pt idx="1">
                  <c:v>0.471387971105684</c:v>
                </c:pt>
                <c:pt idx="2">
                  <c:v>0.593599774811051</c:v>
                </c:pt>
                <c:pt idx="3">
                  <c:v>0.546979581245074</c:v>
                </c:pt>
                <c:pt idx="4">
                  <c:v>0.595471063107381</c:v>
                </c:pt>
                <c:pt idx="5">
                  <c:v>0.669188845548037</c:v>
                </c:pt>
                <c:pt idx="6">
                  <c:v>0.712152198018485</c:v>
                </c:pt>
                <c:pt idx="7">
                  <c:v>0.85451851309875</c:v>
                </c:pt>
                <c:pt idx="8">
                  <c:v>0.940722792818324</c:v>
                </c:pt>
                <c:pt idx="9">
                  <c:v>0.687052264961486</c:v>
                </c:pt>
                <c:pt idx="10">
                  <c:v>0.584884127596074</c:v>
                </c:pt>
                <c:pt idx="11">
                  <c:v>0.54325663873117</c:v>
                </c:pt>
                <c:pt idx="12">
                  <c:v>0.495356690949922</c:v>
                </c:pt>
                <c:pt idx="13">
                  <c:v>0.458666326402053</c:v>
                </c:pt>
                <c:pt idx="14">
                  <c:v>0.474370371204972</c:v>
                </c:pt>
                <c:pt idx="15">
                  <c:v>0.418490075552818</c:v>
                </c:pt>
                <c:pt idx="16">
                  <c:v>0.414852495626396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EF4-485A-9974-3738718EC7B6}"/>
            </c:ext>
          </c:extLst>
        </c:ser>
        <c:ser>
          <c:idx val="5"/>
          <c:order val="5"/>
          <c:tx>
            <c:strRef>
              <c:f>'FIG.11 VLF'!$A$9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VLF'!$B$9:$R$9</c:f>
              <c:numCache>
                <c:formatCode>General</c:formatCode>
                <c:ptCount val="17"/>
                <c:pt idx="0">
                  <c:v>0.0346039042522157</c:v>
                </c:pt>
                <c:pt idx="1">
                  <c:v>0.0449532765617897</c:v>
                </c:pt>
                <c:pt idx="2">
                  <c:v>0.0593792576517962</c:v>
                </c:pt>
                <c:pt idx="3">
                  <c:v>0.0200744425980047</c:v>
                </c:pt>
                <c:pt idx="4">
                  <c:v>0.058068955434863</c:v>
                </c:pt>
                <c:pt idx="5">
                  <c:v>0.0922115239756817</c:v>
                </c:pt>
                <c:pt idx="6">
                  <c:v>0.0814514676447545</c:v>
                </c:pt>
                <c:pt idx="7">
                  <c:v>0.0959200143430251</c:v>
                </c:pt>
                <c:pt idx="8">
                  <c:v>0.077467554529442</c:v>
                </c:pt>
                <c:pt idx="9">
                  <c:v>0.0708096998464104</c:v>
                </c:pt>
                <c:pt idx="10">
                  <c:v>0.09013609196096</c:v>
                </c:pt>
                <c:pt idx="11">
                  <c:v>0.0683635715632036</c:v>
                </c:pt>
                <c:pt idx="12">
                  <c:v>0.0990196281326692</c:v>
                </c:pt>
                <c:pt idx="13">
                  <c:v>0.10622473055996</c:v>
                </c:pt>
                <c:pt idx="14">
                  <c:v>0.0566109040467697</c:v>
                </c:pt>
                <c:pt idx="15">
                  <c:v>0.0981936224925751</c:v>
                </c:pt>
                <c:pt idx="16">
                  <c:v>0.0602169098571473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EF4-485A-9974-3738718EC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201464"/>
        <c:axId val="-2144207256"/>
      </c:lineChart>
      <c:catAx>
        <c:axId val="-21442014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207256"/>
        <c:crosses val="autoZero"/>
        <c:auto val="1"/>
        <c:lblAlgn val="ctr"/>
        <c:lblOffset val="100"/>
        <c:tickLblSkip val="1"/>
        <c:noMultiLvlLbl val="0"/>
      </c:catAx>
      <c:valAx>
        <c:axId val="-2144207256"/>
        <c:scaling>
          <c:orientation val="minMax"/>
          <c:max val="1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20146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295575264630383"/>
        </c:manualLayout>
      </c:layout>
      <c:lineChart>
        <c:grouping val="standard"/>
        <c:varyColors val="0"/>
        <c:ser>
          <c:idx val="4"/>
          <c:order val="0"/>
          <c:tx>
            <c:strRef>
              <c:f>'FIG.11 VLF'!$A$5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VLF'!$B$5:$Q$5</c:f>
              <c:numCache>
                <c:formatCode>General</c:formatCode>
                <c:ptCount val="16"/>
                <c:pt idx="0">
                  <c:v>0.44323301883689</c:v>
                </c:pt>
                <c:pt idx="1">
                  <c:v>0.471387971105684</c:v>
                </c:pt>
                <c:pt idx="2">
                  <c:v>0.593599774811051</c:v>
                </c:pt>
                <c:pt idx="3">
                  <c:v>0.546979581245074</c:v>
                </c:pt>
                <c:pt idx="4">
                  <c:v>0.595471063107381</c:v>
                </c:pt>
                <c:pt idx="5">
                  <c:v>0.669188845548037</c:v>
                </c:pt>
                <c:pt idx="6">
                  <c:v>0.712152198018485</c:v>
                </c:pt>
                <c:pt idx="7">
                  <c:v>0.85451851309875</c:v>
                </c:pt>
                <c:pt idx="8">
                  <c:v>0.940722792818324</c:v>
                </c:pt>
                <c:pt idx="9">
                  <c:v>0.687052264961486</c:v>
                </c:pt>
                <c:pt idx="10">
                  <c:v>0.584884127596074</c:v>
                </c:pt>
                <c:pt idx="11">
                  <c:v>0.54325663873117</c:v>
                </c:pt>
                <c:pt idx="12">
                  <c:v>0.495356690949922</c:v>
                </c:pt>
                <c:pt idx="13">
                  <c:v>0.458666326402053</c:v>
                </c:pt>
                <c:pt idx="14">
                  <c:v>0.474370371204972</c:v>
                </c:pt>
                <c:pt idx="15">
                  <c:v>0.418490075552818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6C-47CC-896C-127A523E0ECA}"/>
            </c:ext>
          </c:extLst>
        </c:ser>
        <c:ser>
          <c:idx val="0"/>
          <c:order val="1"/>
          <c:tx>
            <c:strRef>
              <c:f>'FIG.11 VLF'!$A$6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VLF'!$B$6:$Q$6</c:f>
              <c:numCache>
                <c:formatCode>General</c:formatCode>
                <c:ptCount val="16"/>
                <c:pt idx="0">
                  <c:v>0.386696398804616</c:v>
                </c:pt>
                <c:pt idx="1">
                  <c:v>0.536838702128199</c:v>
                </c:pt>
                <c:pt idx="2">
                  <c:v>0.467756782738268</c:v>
                </c:pt>
                <c:pt idx="3">
                  <c:v>0.557689667765449</c:v>
                </c:pt>
                <c:pt idx="4">
                  <c:v>0.663932327221439</c:v>
                </c:pt>
                <c:pt idx="5">
                  <c:v>0.812721692523566</c:v>
                </c:pt>
                <c:pt idx="6">
                  <c:v>0.669572925746669</c:v>
                </c:pt>
                <c:pt idx="7">
                  <c:v>0.802272489494026</c:v>
                </c:pt>
                <c:pt idx="8">
                  <c:v>0.897233575053009</c:v>
                </c:pt>
                <c:pt idx="9">
                  <c:v>0.852345984277648</c:v>
                </c:pt>
                <c:pt idx="10">
                  <c:v>0.666781607297432</c:v>
                </c:pt>
                <c:pt idx="11">
                  <c:v>0.703873893333184</c:v>
                </c:pt>
                <c:pt idx="12">
                  <c:v>0.727404132602301</c:v>
                </c:pt>
                <c:pt idx="13">
                  <c:v>0.58788298424027</c:v>
                </c:pt>
                <c:pt idx="14">
                  <c:v>0.498431764599531</c:v>
                </c:pt>
                <c:pt idx="15">
                  <c:v>0.456238268108521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6C-47CC-896C-127A523E0ECA}"/>
            </c:ext>
          </c:extLst>
        </c:ser>
        <c:ser>
          <c:idx val="2"/>
          <c:order val="2"/>
          <c:tx>
            <c:strRef>
              <c:f>'FIG.11 VLF'!$A$7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VLF'!$B$7:$Q$7</c:f>
              <c:numCache>
                <c:formatCode>General</c:formatCode>
                <c:ptCount val="16"/>
                <c:pt idx="0">
                  <c:v>0.142782548707013</c:v>
                </c:pt>
                <c:pt idx="1">
                  <c:v>0.158916542330866</c:v>
                </c:pt>
                <c:pt idx="2">
                  <c:v>0.248898568122295</c:v>
                </c:pt>
                <c:pt idx="3">
                  <c:v>0.168602330315521</c:v>
                </c:pt>
                <c:pt idx="4">
                  <c:v>0.221326265985174</c:v>
                </c:pt>
                <c:pt idx="5">
                  <c:v>0.222435646782392</c:v>
                </c:pt>
                <c:pt idx="6">
                  <c:v>0.278483241102345</c:v>
                </c:pt>
                <c:pt idx="7">
                  <c:v>0.381140593970945</c:v>
                </c:pt>
                <c:pt idx="8">
                  <c:v>0.437360591103658</c:v>
                </c:pt>
                <c:pt idx="9">
                  <c:v>0.378810013043594</c:v>
                </c:pt>
                <c:pt idx="10">
                  <c:v>0.363391674545749</c:v>
                </c:pt>
                <c:pt idx="11">
                  <c:v>0.465419236718858</c:v>
                </c:pt>
                <c:pt idx="12">
                  <c:v>0.440381887278258</c:v>
                </c:pt>
                <c:pt idx="13">
                  <c:v>0.640012245011379</c:v>
                </c:pt>
                <c:pt idx="14">
                  <c:v>0.332152570451275</c:v>
                </c:pt>
                <c:pt idx="15">
                  <c:v>0.420696909031382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6C-47CC-896C-127A523E0ECA}"/>
            </c:ext>
          </c:extLst>
        </c:ser>
        <c:ser>
          <c:idx val="3"/>
          <c:order val="3"/>
          <c:tx>
            <c:strRef>
              <c:f>'FIG.11 VLF'!$A$8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VLF'!$B$8:$Q$8</c:f>
              <c:numCache>
                <c:formatCode>General</c:formatCode>
                <c:ptCount val="16"/>
                <c:pt idx="0">
                  <c:v>0.311491071335137</c:v>
                </c:pt>
                <c:pt idx="1">
                  <c:v>0.318422704552154</c:v>
                </c:pt>
                <c:pt idx="2">
                  <c:v>0.300385888350996</c:v>
                </c:pt>
                <c:pt idx="3">
                  <c:v>0.224475812501129</c:v>
                </c:pt>
                <c:pt idx="4">
                  <c:v>0.353775426725447</c:v>
                </c:pt>
                <c:pt idx="5">
                  <c:v>0.450049344377035</c:v>
                </c:pt>
                <c:pt idx="6">
                  <c:v>0.474085869490875</c:v>
                </c:pt>
                <c:pt idx="7">
                  <c:v>0.490219884456786</c:v>
                </c:pt>
                <c:pt idx="8">
                  <c:v>0.539297485782613</c:v>
                </c:pt>
                <c:pt idx="9">
                  <c:v>0.491655967832887</c:v>
                </c:pt>
                <c:pt idx="10">
                  <c:v>0.496772248447858</c:v>
                </c:pt>
                <c:pt idx="11">
                  <c:v>0.56913620954705</c:v>
                </c:pt>
                <c:pt idx="12">
                  <c:v>0.549242912358407</c:v>
                </c:pt>
                <c:pt idx="13">
                  <c:v>0.582840652039826</c:v>
                </c:pt>
                <c:pt idx="14">
                  <c:v>0.486201656619389</c:v>
                </c:pt>
                <c:pt idx="15">
                  <c:v>0.557618552523978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6C-47CC-896C-127A523E0ECA}"/>
            </c:ext>
          </c:extLst>
        </c:ser>
        <c:ser>
          <c:idx val="5"/>
          <c:order val="4"/>
          <c:tx>
            <c:strRef>
              <c:f>'FIG.11 VLF'!$A$9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VLF'!$B$9:$Q$9</c:f>
              <c:numCache>
                <c:formatCode>General</c:formatCode>
                <c:ptCount val="16"/>
                <c:pt idx="0">
                  <c:v>0.0346039042522157</c:v>
                </c:pt>
                <c:pt idx="1">
                  <c:v>0.0449532765617897</c:v>
                </c:pt>
                <c:pt idx="2">
                  <c:v>0.0593792576517962</c:v>
                </c:pt>
                <c:pt idx="3">
                  <c:v>0.0200744425980047</c:v>
                </c:pt>
                <c:pt idx="4">
                  <c:v>0.058068955434863</c:v>
                </c:pt>
                <c:pt idx="5">
                  <c:v>0.0922115239756817</c:v>
                </c:pt>
                <c:pt idx="6">
                  <c:v>0.0814514676447545</c:v>
                </c:pt>
                <c:pt idx="7">
                  <c:v>0.0959200143430251</c:v>
                </c:pt>
                <c:pt idx="8">
                  <c:v>0.077467554529442</c:v>
                </c:pt>
                <c:pt idx="9">
                  <c:v>0.0708096998464104</c:v>
                </c:pt>
                <c:pt idx="10">
                  <c:v>0.09013609196096</c:v>
                </c:pt>
                <c:pt idx="11">
                  <c:v>0.0683635715632036</c:v>
                </c:pt>
                <c:pt idx="12">
                  <c:v>0.0990196281326692</c:v>
                </c:pt>
                <c:pt idx="13">
                  <c:v>0.10622473055996</c:v>
                </c:pt>
                <c:pt idx="14">
                  <c:v>0.0566109040467697</c:v>
                </c:pt>
                <c:pt idx="15">
                  <c:v>0.0981936224925751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56C-47CC-896C-127A523E0ECA}"/>
            </c:ext>
          </c:extLst>
        </c:ser>
        <c:ser>
          <c:idx val="1"/>
          <c:order val="5"/>
          <c:tx>
            <c:strRef>
              <c:f>'FIG.11 VLF'!$A$4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VLF'!$B$3:$Q$3</c:f>
              <c:numCache>
                <c:formatCode>General</c:formatCode>
                <c:ptCount val="16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</c:numCache>
            </c:numRef>
          </c:cat>
          <c:val>
            <c:numRef>
              <c:f>'FIG.11 VLF'!$B$4:$Q$4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56C-47CC-896C-127A523E0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265128"/>
        <c:axId val="-2144270888"/>
      </c:lineChart>
      <c:catAx>
        <c:axId val="-214426512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270888"/>
        <c:crosses val="autoZero"/>
        <c:auto val="1"/>
        <c:lblAlgn val="ctr"/>
        <c:lblOffset val="100"/>
        <c:tickLblSkip val="1"/>
        <c:noMultiLvlLbl val="0"/>
      </c:catAx>
      <c:valAx>
        <c:axId val="-2144270888"/>
        <c:scaling>
          <c:orientation val="minMax"/>
          <c:max val="2.0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265128"/>
        <c:crosses val="autoZero"/>
        <c:crossBetween val="between"/>
        <c:majorUnit val="0.2"/>
      </c:valAx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.00752532081711211"/>
          <c:y val="0.911784200051916"/>
          <c:w val="0.986795935291431"/>
          <c:h val="0.0662377779700614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6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'FIG.11 VLF'!$A$58</c:f>
              <c:strCache>
                <c:ptCount val="1"/>
                <c:pt idx="0">
                  <c:v>Resto Alt Penedès</c:v>
                </c:pt>
              </c:strCache>
            </c:strRef>
          </c:tx>
          <c:spPr>
            <a:ln w="3175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'FIG.11 VLF'!$B$55:$R$55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VLF'!$B$58:$R$58</c:f>
              <c:numCache>
                <c:formatCode>General</c:formatCode>
                <c:ptCount val="17"/>
                <c:pt idx="0">
                  <c:v>0.587256932192236</c:v>
                </c:pt>
                <c:pt idx="1">
                  <c:v>0.659967404017092</c:v>
                </c:pt>
                <c:pt idx="2">
                  <c:v>0.62671981037222</c:v>
                </c:pt>
                <c:pt idx="3">
                  <c:v>0.52203875681979</c:v>
                </c:pt>
                <c:pt idx="4">
                  <c:v>0.657074933776228</c:v>
                </c:pt>
                <c:pt idx="5">
                  <c:v>0.622067386681241</c:v>
                </c:pt>
                <c:pt idx="6">
                  <c:v>0.628757725608963</c:v>
                </c:pt>
                <c:pt idx="7">
                  <c:v>0.593101389370267</c:v>
                </c:pt>
                <c:pt idx="8">
                  <c:v>0.512134034501666</c:v>
                </c:pt>
                <c:pt idx="9">
                  <c:v>0.602943081345709</c:v>
                </c:pt>
                <c:pt idx="10">
                  <c:v>0.588513206896096</c:v>
                </c:pt>
                <c:pt idx="11">
                  <c:v>0.649829861995575</c:v>
                </c:pt>
                <c:pt idx="12">
                  <c:v>0.633450136006421</c:v>
                </c:pt>
                <c:pt idx="13">
                  <c:v>0.629453017454947</c:v>
                </c:pt>
                <c:pt idx="14">
                  <c:v>0.561769000111062</c:v>
                </c:pt>
                <c:pt idx="15">
                  <c:v>0.741631414426034</c:v>
                </c:pt>
                <c:pt idx="16">
                  <c:v>0.682660573298608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B4E-4A48-B921-821D2A2DCF69}"/>
            </c:ext>
          </c:extLst>
        </c:ser>
        <c:ser>
          <c:idx val="3"/>
          <c:order val="1"/>
          <c:tx>
            <c:strRef>
              <c:f>'FIG.11 VLF'!$A$60</c:f>
              <c:strCache>
                <c:ptCount val="1"/>
                <c:pt idx="0">
                  <c:v>Resto RMB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numRef>
              <c:f>'FIG.11 VLF'!$B$55:$R$55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VLF'!$B$60:$R$60</c:f>
              <c:numCache>
                <c:formatCode>General</c:formatCode>
                <c:ptCount val="17"/>
                <c:pt idx="0">
                  <c:v>0.00591848820587606</c:v>
                </c:pt>
                <c:pt idx="1">
                  <c:v>0.0069499669244089</c:v>
                </c:pt>
                <c:pt idx="2">
                  <c:v>0.00734376656284499</c:v>
                </c:pt>
                <c:pt idx="3">
                  <c:v>0.00719416419589639</c:v>
                </c:pt>
                <c:pt idx="4">
                  <c:v>0.0104440841477875</c:v>
                </c:pt>
                <c:pt idx="5">
                  <c:v>0.0104345838884491</c:v>
                </c:pt>
                <c:pt idx="6">
                  <c:v>0.0101605207828696</c:v>
                </c:pt>
                <c:pt idx="7">
                  <c:v>0.00949875453480661</c:v>
                </c:pt>
                <c:pt idx="8">
                  <c:v>0.0101187977112163</c:v>
                </c:pt>
                <c:pt idx="9">
                  <c:v>0.0102379007061582</c:v>
                </c:pt>
                <c:pt idx="10">
                  <c:v>0.00891441689438429</c:v>
                </c:pt>
                <c:pt idx="11">
                  <c:v>0.00928935031846157</c:v>
                </c:pt>
                <c:pt idx="12">
                  <c:v>0.00882517216419869</c:v>
                </c:pt>
                <c:pt idx="13">
                  <c:v>0.00833724122498466</c:v>
                </c:pt>
                <c:pt idx="14">
                  <c:v>0.00900607320240277</c:v>
                </c:pt>
                <c:pt idx="15">
                  <c:v>0.00942994883469056</c:v>
                </c:pt>
                <c:pt idx="16">
                  <c:v>0.00738228849995842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B4E-4A48-B921-821D2A2DCF69}"/>
            </c:ext>
          </c:extLst>
        </c:ser>
        <c:ser>
          <c:idx val="1"/>
          <c:order val="2"/>
          <c:tx>
            <c:strRef>
              <c:f>'FIG.11 VLF'!$A$56</c:f>
              <c:strCache>
                <c:ptCount val="1"/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star"/>
            <c:size val="5"/>
            <c:spPr>
              <a:ln w="25400">
                <a:solidFill>
                  <a:schemeClr val="accent4">
                    <a:lumMod val="50000"/>
                  </a:schemeClr>
                </a:solidFill>
              </a:ln>
            </c:spPr>
          </c:marker>
          <c:cat>
            <c:numRef>
              <c:f>'FIG.11 VLF'!$B$55:$R$55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VLF'!$B$56:$Q$56</c:f>
              <c:numCache>
                <c:formatCode>General</c:formatCode>
                <c:ptCount val="16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B4E-4A48-B921-821D2A2DCF69}"/>
            </c:ext>
          </c:extLst>
        </c:ser>
        <c:ser>
          <c:idx val="2"/>
          <c:order val="3"/>
          <c:tx>
            <c:strRef>
              <c:f>'FIG.11 VLF'!$A$59</c:f>
              <c:strCache>
                <c:ptCount val="1"/>
                <c:pt idx="0">
                  <c:v>Barcelonès</c:v>
                </c:pt>
              </c:strCache>
            </c:strRef>
          </c:tx>
          <c:spPr>
            <a:ln w="3175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'FIG.11 VLF'!$B$55:$R$55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VLF'!$B$59:$R$59</c:f>
              <c:numCache>
                <c:formatCode>General</c:formatCode>
                <c:ptCount val="17"/>
                <c:pt idx="0">
                  <c:v>0.0074526178729349</c:v>
                </c:pt>
                <c:pt idx="1">
                  <c:v>0.0072848218731515</c:v>
                </c:pt>
                <c:pt idx="2">
                  <c:v>0.0107078742464941</c:v>
                </c:pt>
                <c:pt idx="3">
                  <c:v>0.0093510190365852</c:v>
                </c:pt>
                <c:pt idx="4">
                  <c:v>0.0140060246809898</c:v>
                </c:pt>
                <c:pt idx="5">
                  <c:v>0.0135910914029988</c:v>
                </c:pt>
                <c:pt idx="6">
                  <c:v>0.0141556968590142</c:v>
                </c:pt>
                <c:pt idx="7">
                  <c:v>0.0112286072941773</c:v>
                </c:pt>
                <c:pt idx="8">
                  <c:v>0.00997945149888296</c:v>
                </c:pt>
                <c:pt idx="9">
                  <c:v>0.0122925541777854</c:v>
                </c:pt>
                <c:pt idx="10">
                  <c:v>0.0117824711198496</c:v>
                </c:pt>
                <c:pt idx="11">
                  <c:v>0.00897581639903584</c:v>
                </c:pt>
                <c:pt idx="12">
                  <c:v>0.00899863450410866</c:v>
                </c:pt>
                <c:pt idx="13">
                  <c:v>0.00775932329925435</c:v>
                </c:pt>
                <c:pt idx="14">
                  <c:v>0.0102077063573773</c:v>
                </c:pt>
                <c:pt idx="15">
                  <c:v>0.00693766300538587</c:v>
                </c:pt>
                <c:pt idx="16">
                  <c:v>0.00776499045434548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B4E-4A48-B921-821D2A2DCF69}"/>
            </c:ext>
          </c:extLst>
        </c:ser>
        <c:ser>
          <c:idx val="4"/>
          <c:order val="4"/>
          <c:tx>
            <c:strRef>
              <c:f>'FIG.11 VLF'!$A$57</c:f>
              <c:strCache>
                <c:ptCount val="1"/>
                <c:pt idx="0">
                  <c:v>Municipios limítrofes</c:v>
                </c:pt>
              </c:strCache>
            </c:strRef>
          </c:tx>
          <c:spPr>
            <a:ln w="3175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2540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'FIG.11 VLF'!$B$55:$R$55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VLF'!$B$57:$R$57</c:f>
              <c:numCache>
                <c:formatCode>General</c:formatCode>
                <c:ptCount val="17"/>
                <c:pt idx="0">
                  <c:v>1.134313269446054</c:v>
                </c:pt>
                <c:pt idx="1">
                  <c:v>1.146419561660057</c:v>
                </c:pt>
                <c:pt idx="2">
                  <c:v>1.136121878428484</c:v>
                </c:pt>
                <c:pt idx="3">
                  <c:v>0.918381672150483</c:v>
                </c:pt>
                <c:pt idx="4">
                  <c:v>1.274407529327322</c:v>
                </c:pt>
                <c:pt idx="5">
                  <c:v>1.374579930578949</c:v>
                </c:pt>
                <c:pt idx="6">
                  <c:v>1.352054582600286</c:v>
                </c:pt>
                <c:pt idx="7">
                  <c:v>1.128076069353973</c:v>
                </c:pt>
                <c:pt idx="8">
                  <c:v>0.913563712809979</c:v>
                </c:pt>
                <c:pt idx="9">
                  <c:v>1.005839859557236</c:v>
                </c:pt>
                <c:pt idx="10">
                  <c:v>1.187527440227464</c:v>
                </c:pt>
                <c:pt idx="11">
                  <c:v>1.241882030809354</c:v>
                </c:pt>
                <c:pt idx="12">
                  <c:v>1.070147817016727</c:v>
                </c:pt>
                <c:pt idx="13">
                  <c:v>1.259155126122552</c:v>
                </c:pt>
                <c:pt idx="14">
                  <c:v>1.05997953955722</c:v>
                </c:pt>
                <c:pt idx="15">
                  <c:v>1.489418069622043</c:v>
                </c:pt>
                <c:pt idx="16">
                  <c:v>1.309399432286062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B4E-4A48-B921-821D2A2DCF69}"/>
            </c:ext>
          </c:extLst>
        </c:ser>
        <c:ser>
          <c:idx val="5"/>
          <c:order val="5"/>
          <c:tx>
            <c:strRef>
              <c:f>'FIG.11 VLF'!$A$61</c:f>
              <c:strCache>
                <c:ptCount val="1"/>
                <c:pt idx="0">
                  <c:v>Resto prov.</c:v>
                </c:pt>
              </c:strCache>
            </c:strRef>
          </c:tx>
          <c:spPr>
            <a:ln w="31750"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plus"/>
            <c:size val="7"/>
            <c:spPr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</c:marker>
          <c:cat>
            <c:numRef>
              <c:f>'FIG.11 VLF'!$B$55:$R$55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'FIG.11 VLF'!$B$61:$R$61</c:f>
              <c:numCache>
                <c:formatCode>General</c:formatCode>
                <c:ptCount val="17"/>
                <c:pt idx="0">
                  <c:v>0.00314472365036051</c:v>
                </c:pt>
                <c:pt idx="1">
                  <c:v>0.00545882972098579</c:v>
                </c:pt>
                <c:pt idx="2">
                  <c:v>0.00714424381101699</c:v>
                </c:pt>
                <c:pt idx="3">
                  <c:v>0.0063885035541116</c:v>
                </c:pt>
                <c:pt idx="4">
                  <c:v>0.00749068780261182</c:v>
                </c:pt>
                <c:pt idx="5">
                  <c:v>0.00658142775525891</c:v>
                </c:pt>
                <c:pt idx="6">
                  <c:v>0.00719246324649063</c:v>
                </c:pt>
                <c:pt idx="7">
                  <c:v>0.00947290139653519</c:v>
                </c:pt>
                <c:pt idx="8">
                  <c:v>0.0101627561163009</c:v>
                </c:pt>
                <c:pt idx="9">
                  <c:v>0.0052105433276861</c:v>
                </c:pt>
                <c:pt idx="10">
                  <c:v>0.00830653622365403</c:v>
                </c:pt>
                <c:pt idx="11">
                  <c:v>0.00569420314265015</c:v>
                </c:pt>
                <c:pt idx="12">
                  <c:v>0.00858141590578929</c:v>
                </c:pt>
                <c:pt idx="13">
                  <c:v>0.0116592609786836</c:v>
                </c:pt>
                <c:pt idx="14">
                  <c:v>0.00805799874347351</c:v>
                </c:pt>
                <c:pt idx="15">
                  <c:v>0.00565813935792069</c:v>
                </c:pt>
                <c:pt idx="16">
                  <c:v>0.00932598745419715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B4E-4A48-B921-821D2A2DC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4326744"/>
        <c:axId val="-2144332536"/>
      </c:lineChart>
      <c:catAx>
        <c:axId val="-214432674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9525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332536"/>
        <c:crosses val="autoZero"/>
        <c:auto val="1"/>
        <c:lblAlgn val="ctr"/>
        <c:lblOffset val="100"/>
        <c:tickLblSkip val="1"/>
        <c:noMultiLvlLbl val="0"/>
      </c:catAx>
      <c:valAx>
        <c:axId val="-2144332536"/>
        <c:scaling>
          <c:orientation val="minMax"/>
          <c:max val="1.6"/>
          <c:min val="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0.0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4326744"/>
        <c:crosses val="autoZero"/>
        <c:crossBetween val="between"/>
        <c:majorUnit val="0.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8" l="0.700000000000001" r="0.700000000000001" t="0.750000000000008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893940264766"/>
          <c:y val="0.0281862636304371"/>
          <c:w val="0.865959601765115"/>
          <c:h val="0.842058884491708"/>
        </c:manualLayout>
      </c:layout>
      <c:lineChart>
        <c:grouping val="standard"/>
        <c:varyColors val="0"/>
        <c:ser>
          <c:idx val="0"/>
          <c:order val="0"/>
          <c:tx>
            <c:strRef>
              <c:f>FIG.5!$A$4</c:f>
              <c:strCache>
                <c:ptCount val="1"/>
                <c:pt idx="0">
                  <c:v>SM total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7"/>
            <c:spPr>
              <a:solidFill>
                <a:schemeClr val="accent3">
                  <a:lumMod val="60000"/>
                  <a:lumOff val="40000"/>
                </a:schemeClr>
              </a:solidFill>
              <a:ln w="31750">
                <a:solidFill>
                  <a:schemeClr val="accent3">
                    <a:lumMod val="50000"/>
                  </a:schemeClr>
                </a:solidFill>
              </a:ln>
            </c:spPr>
          </c:marker>
          <c:cat>
            <c:numRef>
              <c:f>FIG.5!$T$41:$AJ$41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FIG.5!$T$42:$AJ$42</c:f>
              <c:numCache>
                <c:formatCode>General</c:formatCode>
                <c:ptCount val="17"/>
                <c:pt idx="0">
                  <c:v>5641.0</c:v>
                </c:pt>
                <c:pt idx="1">
                  <c:v>6780.0</c:v>
                </c:pt>
                <c:pt idx="2">
                  <c:v>5460.0</c:v>
                </c:pt>
                <c:pt idx="3">
                  <c:v>6585.0</c:v>
                </c:pt>
                <c:pt idx="4">
                  <c:v>6678.0</c:v>
                </c:pt>
                <c:pt idx="5">
                  <c:v>5335.0</c:v>
                </c:pt>
                <c:pt idx="6">
                  <c:v>4963.0</c:v>
                </c:pt>
                <c:pt idx="7">
                  <c:v>3970.0</c:v>
                </c:pt>
                <c:pt idx="8">
                  <c:v>2771.0</c:v>
                </c:pt>
                <c:pt idx="9">
                  <c:v>1810.0</c:v>
                </c:pt>
                <c:pt idx="10">
                  <c:v>1477.0</c:v>
                </c:pt>
                <c:pt idx="11">
                  <c:v>1346.0</c:v>
                </c:pt>
                <c:pt idx="12">
                  <c:v>1433.0</c:v>
                </c:pt>
                <c:pt idx="13">
                  <c:v>893.0</c:v>
                </c:pt>
                <c:pt idx="14">
                  <c:v>1174.0</c:v>
                </c:pt>
                <c:pt idx="15">
                  <c:v>567.0</c:v>
                </c:pt>
                <c:pt idx="16">
                  <c:v>910.0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7CF-4D8B-846E-3B67F0A24479}"/>
            </c:ext>
          </c:extLst>
        </c:ser>
        <c:ser>
          <c:idx val="3"/>
          <c:order val="1"/>
          <c:tx>
            <c:strRef>
              <c:f>FIG.5!$A$5</c:f>
              <c:strCache>
                <c:ptCount val="1"/>
                <c:pt idx="0">
                  <c:v>SM nacionalidad esp.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FIG.5!$T$41:$AJ$41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FIG.5!$T$43:$AJ$43</c:f>
              <c:numCache>
                <c:formatCode>General</c:formatCode>
                <c:ptCount val="17"/>
                <c:pt idx="0">
                  <c:v>5556.0</c:v>
                </c:pt>
                <c:pt idx="1">
                  <c:v>6664.0</c:v>
                </c:pt>
                <c:pt idx="2">
                  <c:v>5328.0</c:v>
                </c:pt>
                <c:pt idx="3">
                  <c:v>6352.0</c:v>
                </c:pt>
                <c:pt idx="4">
                  <c:v>6162.0</c:v>
                </c:pt>
                <c:pt idx="5">
                  <c:v>4839.0</c:v>
                </c:pt>
                <c:pt idx="6">
                  <c:v>4373.0</c:v>
                </c:pt>
                <c:pt idx="7">
                  <c:v>3366.0</c:v>
                </c:pt>
                <c:pt idx="8">
                  <c:v>2457.0</c:v>
                </c:pt>
                <c:pt idx="9">
                  <c:v>1262.0</c:v>
                </c:pt>
                <c:pt idx="10">
                  <c:v>889.0</c:v>
                </c:pt>
                <c:pt idx="11">
                  <c:v>872.0</c:v>
                </c:pt>
                <c:pt idx="12">
                  <c:v>1142.0</c:v>
                </c:pt>
                <c:pt idx="13">
                  <c:v>655.0</c:v>
                </c:pt>
                <c:pt idx="14">
                  <c:v>1002.0</c:v>
                </c:pt>
                <c:pt idx="15">
                  <c:v>547.0</c:v>
                </c:pt>
                <c:pt idx="16">
                  <c:v>828.0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CF-4D8B-846E-3B67F0A24479}"/>
            </c:ext>
          </c:extLst>
        </c:ser>
        <c:ser>
          <c:idx val="1"/>
          <c:order val="2"/>
          <c:tx>
            <c:strRef>
              <c:f>FIG.5!$A$6</c:f>
              <c:strCache>
                <c:ptCount val="1"/>
                <c:pt idx="0">
                  <c:v>SM nacionalidad extr.</c:v>
                </c:pt>
              </c:strCache>
            </c:strRef>
          </c:tx>
          <c:spPr>
            <a:ln w="31750">
              <a:solidFill>
                <a:schemeClr val="accent4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FIG.5!$T$41:$AJ$41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FIG.5!$T$44:$AJ$44</c:f>
              <c:numCache>
                <c:formatCode>General</c:formatCode>
                <c:ptCount val="17"/>
                <c:pt idx="0">
                  <c:v>85.0</c:v>
                </c:pt>
                <c:pt idx="1">
                  <c:v>116.0</c:v>
                </c:pt>
                <c:pt idx="2">
                  <c:v>132.0</c:v>
                </c:pt>
                <c:pt idx="3">
                  <c:v>233.0</c:v>
                </c:pt>
                <c:pt idx="4">
                  <c:v>516.0</c:v>
                </c:pt>
                <c:pt idx="5">
                  <c:v>496.0</c:v>
                </c:pt>
                <c:pt idx="6">
                  <c:v>590.0</c:v>
                </c:pt>
                <c:pt idx="7">
                  <c:v>604.0</c:v>
                </c:pt>
                <c:pt idx="8">
                  <c:v>314.0</c:v>
                </c:pt>
                <c:pt idx="9">
                  <c:v>548.0</c:v>
                </c:pt>
                <c:pt idx="10">
                  <c:v>588.0</c:v>
                </c:pt>
                <c:pt idx="11">
                  <c:v>474.0</c:v>
                </c:pt>
                <c:pt idx="12">
                  <c:v>291.0</c:v>
                </c:pt>
                <c:pt idx="13">
                  <c:v>238.0</c:v>
                </c:pt>
                <c:pt idx="14">
                  <c:v>172.0</c:v>
                </c:pt>
                <c:pt idx="15">
                  <c:v>20.0</c:v>
                </c:pt>
                <c:pt idx="16">
                  <c:v>82.0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7CF-4D8B-846E-3B67F0A24479}"/>
            </c:ext>
          </c:extLst>
        </c:ser>
        <c:ser>
          <c:idx val="2"/>
          <c:order val="3"/>
          <c:tx>
            <c:strRef>
              <c:f>FIG.5!$A$7</c:f>
              <c:strCache>
                <c:ptCount val="1"/>
                <c:pt idx="0">
                  <c:v>Salidas</c:v>
                </c:pt>
              </c:strCache>
            </c:strRef>
          </c:tx>
          <c:spPr>
            <a:ln w="38100">
              <a:solidFill>
                <a:schemeClr val="accent2">
                  <a:lumMod val="50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2">
                  <a:lumMod val="40000"/>
                  <a:lumOff val="60000"/>
                </a:schemeClr>
              </a:solidFill>
              <a:ln w="31750">
                <a:solidFill>
                  <a:schemeClr val="accent2">
                    <a:lumMod val="50000"/>
                  </a:schemeClr>
                </a:solidFill>
              </a:ln>
            </c:spPr>
          </c:marker>
          <c:cat>
            <c:numRef>
              <c:f>FIG.5!$T$41:$AJ$41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FIG.5!$T$45:$AJ$45</c:f>
              <c:numCache>
                <c:formatCode>General</c:formatCode>
                <c:ptCount val="17"/>
                <c:pt idx="0">
                  <c:v>9381.0</c:v>
                </c:pt>
                <c:pt idx="1">
                  <c:v>9769.0</c:v>
                </c:pt>
                <c:pt idx="2">
                  <c:v>10016.0</c:v>
                </c:pt>
                <c:pt idx="3">
                  <c:v>10089.0</c:v>
                </c:pt>
                <c:pt idx="4">
                  <c:v>12533.0</c:v>
                </c:pt>
                <c:pt idx="5">
                  <c:v>14183.0</c:v>
                </c:pt>
                <c:pt idx="6">
                  <c:v>14748.0</c:v>
                </c:pt>
                <c:pt idx="7">
                  <c:v>15630.0</c:v>
                </c:pt>
                <c:pt idx="8">
                  <c:v>15299.0</c:v>
                </c:pt>
                <c:pt idx="9">
                  <c:v>13562.0</c:v>
                </c:pt>
                <c:pt idx="10">
                  <c:v>13341.0</c:v>
                </c:pt>
                <c:pt idx="11">
                  <c:v>13634.0</c:v>
                </c:pt>
                <c:pt idx="12">
                  <c:v>14425.0</c:v>
                </c:pt>
                <c:pt idx="13">
                  <c:v>13863.0</c:v>
                </c:pt>
                <c:pt idx="14">
                  <c:v>13831.0</c:v>
                </c:pt>
                <c:pt idx="15">
                  <c:v>13985.0</c:v>
                </c:pt>
                <c:pt idx="16">
                  <c:v>13802.0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7CF-4D8B-846E-3B67F0A24479}"/>
            </c:ext>
          </c:extLst>
        </c:ser>
        <c:ser>
          <c:idx val="4"/>
          <c:order val="4"/>
          <c:tx>
            <c:strRef>
              <c:f>FIG.5!$A$8</c:f>
              <c:strCache>
                <c:ptCount val="1"/>
                <c:pt idx="0">
                  <c:v>Entradas</c:v>
                </c:pt>
              </c:strCache>
            </c:strRef>
          </c:tx>
          <c:spPr>
            <a:ln w="38100">
              <a:solidFill>
                <a:schemeClr val="accent1">
                  <a:lumMod val="75000"/>
                </a:schemeClr>
              </a:solidFill>
            </a:ln>
          </c:spPr>
          <c:marker>
            <c:symbol val="circle"/>
            <c:size val="7"/>
            <c:spPr>
              <a:solidFill>
                <a:schemeClr val="accent1">
                  <a:lumMod val="40000"/>
                  <a:lumOff val="60000"/>
                </a:schemeClr>
              </a:solidFill>
              <a:ln w="31750">
                <a:solidFill>
                  <a:schemeClr val="accent1">
                    <a:lumMod val="50000"/>
                  </a:schemeClr>
                </a:solidFill>
              </a:ln>
            </c:spPr>
          </c:marker>
          <c:cat>
            <c:numRef>
              <c:f>FIG.5!$T$41:$AJ$41</c:f>
              <c:numCache>
                <c:formatCode>General</c:formatCode>
                <c:ptCount val="17"/>
                <c:pt idx="0">
                  <c:v>1998.0</c:v>
                </c:pt>
                <c:pt idx="1">
                  <c:v>1999.0</c:v>
                </c:pt>
                <c:pt idx="2">
                  <c:v>2000.0</c:v>
                </c:pt>
                <c:pt idx="3">
                  <c:v>2001.0</c:v>
                </c:pt>
                <c:pt idx="4">
                  <c:v>2002.0</c:v>
                </c:pt>
                <c:pt idx="5">
                  <c:v>2003.0</c:v>
                </c:pt>
                <c:pt idx="6">
                  <c:v>2004.0</c:v>
                </c:pt>
                <c:pt idx="7">
                  <c:v>2005.0</c:v>
                </c:pt>
                <c:pt idx="8">
                  <c:v>2006.0</c:v>
                </c:pt>
                <c:pt idx="9">
                  <c:v>2007.0</c:v>
                </c:pt>
                <c:pt idx="10">
                  <c:v>2008.0</c:v>
                </c:pt>
                <c:pt idx="11">
                  <c:v>2009.0</c:v>
                </c:pt>
                <c:pt idx="12">
                  <c:v>2010.0</c:v>
                </c:pt>
                <c:pt idx="13">
                  <c:v>2011.0</c:v>
                </c:pt>
                <c:pt idx="14">
                  <c:v>2012.0</c:v>
                </c:pt>
                <c:pt idx="15">
                  <c:v>2013.0</c:v>
                </c:pt>
                <c:pt idx="16">
                  <c:v>2014.0</c:v>
                </c:pt>
              </c:numCache>
            </c:numRef>
          </c:cat>
          <c:val>
            <c:numRef>
              <c:f>FIG.5!$T$46:$AJ$46</c:f>
              <c:numCache>
                <c:formatCode>General</c:formatCode>
                <c:ptCount val="17"/>
                <c:pt idx="0">
                  <c:v>15022.0</c:v>
                </c:pt>
                <c:pt idx="1">
                  <c:v>16549.0</c:v>
                </c:pt>
                <c:pt idx="2">
                  <c:v>15476.0</c:v>
                </c:pt>
                <c:pt idx="3">
                  <c:v>16674.0</c:v>
                </c:pt>
                <c:pt idx="4">
                  <c:v>19211.0</c:v>
                </c:pt>
                <c:pt idx="5">
                  <c:v>19518.0</c:v>
                </c:pt>
                <c:pt idx="6">
                  <c:v>19711.0</c:v>
                </c:pt>
                <c:pt idx="7">
                  <c:v>19600.0</c:v>
                </c:pt>
                <c:pt idx="8">
                  <c:v>18070.0</c:v>
                </c:pt>
                <c:pt idx="9">
                  <c:v>15372.0</c:v>
                </c:pt>
                <c:pt idx="10">
                  <c:v>14818.0</c:v>
                </c:pt>
                <c:pt idx="11">
                  <c:v>14980.0</c:v>
                </c:pt>
                <c:pt idx="12">
                  <c:v>15858.0</c:v>
                </c:pt>
                <c:pt idx="13">
                  <c:v>14756.0</c:v>
                </c:pt>
                <c:pt idx="14">
                  <c:v>15005.0</c:v>
                </c:pt>
                <c:pt idx="15">
                  <c:v>14552.0</c:v>
                </c:pt>
                <c:pt idx="16">
                  <c:v>14712.0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7CF-4D8B-846E-3B67F0A24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47211368"/>
        <c:axId val="-2147205592"/>
      </c:lineChart>
      <c:catAx>
        <c:axId val="-21472113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low"/>
        <c:spPr>
          <a:ln w="19050">
            <a:solidFill>
              <a:schemeClr val="tx1">
                <a:lumMod val="95000"/>
                <a:lumOff val="5000"/>
              </a:schemeClr>
            </a:solidFill>
            <a:prstDash val="solid"/>
          </a:ln>
        </c:spPr>
        <c:txPr>
          <a:bodyPr rot="-5400000" vert="horz"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205592"/>
        <c:crosses val="autoZero"/>
        <c:auto val="1"/>
        <c:lblAlgn val="ctr"/>
        <c:lblOffset val="100"/>
        <c:tickLblSkip val="1"/>
        <c:noMultiLvlLbl val="0"/>
      </c:catAx>
      <c:valAx>
        <c:axId val="-2147205592"/>
        <c:scaling>
          <c:orientation val="minMax"/>
          <c:max val="20000.0"/>
          <c:min val="-2500.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low"/>
        <c:txPr>
          <a:bodyPr/>
          <a:lstStyle/>
          <a:p>
            <a:pPr>
              <a:defRPr sz="1400">
                <a:latin typeface="+mn-lt"/>
                <a:cs typeface="Times New Roman" pitchFamily="18" charset="0"/>
              </a:defRPr>
            </a:pPr>
            <a:endParaRPr lang="es-ES"/>
          </a:p>
        </c:txPr>
        <c:crossAx val="-2147211368"/>
        <c:crosses val="autoZero"/>
        <c:crossBetween val="between"/>
        <c:majorUnit val="2500.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" l="0.700000000000001" r="0.700000000000001" t="0.750000000000007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Relationship Id="rId2" Type="http://schemas.openxmlformats.org/officeDocument/2006/relationships/chart" Target="../charts/chart4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Relationship Id="rId2" Type="http://schemas.openxmlformats.org/officeDocument/2006/relationships/chart" Target="../charts/chart44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Relationship Id="rId2" Type="http://schemas.openxmlformats.org/officeDocument/2006/relationships/chart" Target="../charts/chart4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Relationship Id="rId2" Type="http://schemas.openxmlformats.org/officeDocument/2006/relationships/chart" Target="../charts/chart4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Relationship Id="rId2" Type="http://schemas.openxmlformats.org/officeDocument/2006/relationships/chart" Target="../charts/chart5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Relationship Id="rId2" Type="http://schemas.openxmlformats.org/officeDocument/2006/relationships/chart" Target="../charts/chart52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Relationship Id="rId2" Type="http://schemas.openxmlformats.org/officeDocument/2006/relationships/chart" Target="../charts/chart54.xml"/><Relationship Id="rId3" Type="http://schemas.openxmlformats.org/officeDocument/2006/relationships/chart" Target="../charts/chart5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Relationship Id="rId2" Type="http://schemas.openxmlformats.org/officeDocument/2006/relationships/chart" Target="../charts/chart57.xml"/><Relationship Id="rId3" Type="http://schemas.openxmlformats.org/officeDocument/2006/relationships/chart" Target="../charts/chart5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Relationship Id="rId2" Type="http://schemas.openxmlformats.org/officeDocument/2006/relationships/chart" Target="../charts/chart60.xml"/><Relationship Id="rId3" Type="http://schemas.openxmlformats.org/officeDocument/2006/relationships/chart" Target="../charts/chart6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Relationship Id="rId2" Type="http://schemas.openxmlformats.org/officeDocument/2006/relationships/chart" Target="../charts/chart63.xml"/><Relationship Id="rId3" Type="http://schemas.openxmlformats.org/officeDocument/2006/relationships/chart" Target="../charts/chart6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Relationship Id="rId2" Type="http://schemas.openxmlformats.org/officeDocument/2006/relationships/chart" Target="../charts/chart16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Relationship Id="rId2" Type="http://schemas.openxmlformats.org/officeDocument/2006/relationships/chart" Target="../charts/chart66.xml"/><Relationship Id="rId3" Type="http://schemas.openxmlformats.org/officeDocument/2006/relationships/chart" Target="../charts/chart67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Relationship Id="rId2" Type="http://schemas.openxmlformats.org/officeDocument/2006/relationships/chart" Target="../charts/chart69.xml"/><Relationship Id="rId3" Type="http://schemas.openxmlformats.org/officeDocument/2006/relationships/chart" Target="../charts/chart7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Relationship Id="rId2" Type="http://schemas.openxmlformats.org/officeDocument/2006/relationships/chart" Target="../charts/chart72.xml"/><Relationship Id="rId3" Type="http://schemas.openxmlformats.org/officeDocument/2006/relationships/chart" Target="../charts/chart7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Relationship Id="rId2" Type="http://schemas.openxmlformats.org/officeDocument/2006/relationships/chart" Target="../charts/chart75.xml"/><Relationship Id="rId3" Type="http://schemas.openxmlformats.org/officeDocument/2006/relationships/chart" Target="../charts/chart76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Relationship Id="rId2" Type="http://schemas.openxmlformats.org/officeDocument/2006/relationships/chart" Target="../charts/chart78.xml"/><Relationship Id="rId3" Type="http://schemas.openxmlformats.org/officeDocument/2006/relationships/chart" Target="../charts/chart79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0.xml"/><Relationship Id="rId2" Type="http://schemas.openxmlformats.org/officeDocument/2006/relationships/chart" Target="../charts/chart81.xml"/><Relationship Id="rId3" Type="http://schemas.openxmlformats.org/officeDocument/2006/relationships/chart" Target="../charts/chart8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6" Type="http://schemas.openxmlformats.org/officeDocument/2006/relationships/chart" Target="../charts/chart22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Relationship Id="rId2" Type="http://schemas.openxmlformats.org/officeDocument/2006/relationships/chart" Target="../charts/chart24.xml"/><Relationship Id="rId3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4" Type="http://schemas.openxmlformats.org/officeDocument/2006/relationships/chart" Target="../charts/chart29.xml"/><Relationship Id="rId5" Type="http://schemas.openxmlformats.org/officeDocument/2006/relationships/chart" Target="../charts/chart30.xml"/><Relationship Id="rId6" Type="http://schemas.openxmlformats.org/officeDocument/2006/relationships/chart" Target="../charts/chart31.xml"/><Relationship Id="rId7" Type="http://schemas.openxmlformats.org/officeDocument/2006/relationships/chart" Target="../charts/chart32.xml"/><Relationship Id="rId1" Type="http://schemas.openxmlformats.org/officeDocument/2006/relationships/chart" Target="../charts/chart26.xml"/><Relationship Id="rId2" Type="http://schemas.openxmlformats.org/officeDocument/2006/relationships/chart" Target="../charts/chart27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Relationship Id="rId2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Relationship Id="rId2" Type="http://schemas.openxmlformats.org/officeDocument/2006/relationships/chart" Target="../charts/chart3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Relationship Id="rId2" Type="http://schemas.openxmlformats.org/officeDocument/2006/relationships/chart" Target="../charts/chart3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Relationship Id="rId2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277091</xdr:colOff>
      <xdr:row>12</xdr:row>
      <xdr:rowOff>34636</xdr:rowOff>
    </xdr:from>
    <xdr:to>
      <xdr:col>9</xdr:col>
      <xdr:colOff>114607</xdr:colOff>
      <xdr:row>35</xdr:row>
      <xdr:rowOff>117081</xdr:rowOff>
    </xdr:to>
    <xdr:graphicFrame macro="">
      <xdr:nvGraphicFramePr>
        <xdr:cNvPr id="11" name="1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103909</xdr:colOff>
      <xdr:row>11</xdr:row>
      <xdr:rowOff>155864</xdr:rowOff>
    </xdr:from>
    <xdr:to>
      <xdr:col>47</xdr:col>
      <xdr:colOff>703425</xdr:colOff>
      <xdr:row>35</xdr:row>
      <xdr:rowOff>47809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103909</xdr:colOff>
      <xdr:row>49</xdr:row>
      <xdr:rowOff>69273</xdr:rowOff>
    </xdr:from>
    <xdr:to>
      <xdr:col>47</xdr:col>
      <xdr:colOff>703425</xdr:colOff>
      <xdr:row>72</xdr:row>
      <xdr:rowOff>151718</xdr:rowOff>
    </xdr:to>
    <xdr:graphicFrame macro="">
      <xdr:nvGraphicFramePr>
        <xdr:cNvPr id="1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571500</xdr:colOff>
      <xdr:row>10</xdr:row>
      <xdr:rowOff>51955</xdr:rowOff>
    </xdr:from>
    <xdr:to>
      <xdr:col>67</xdr:col>
      <xdr:colOff>409016</xdr:colOff>
      <xdr:row>33</xdr:row>
      <xdr:rowOff>134400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59</xdr:col>
      <xdr:colOff>86591</xdr:colOff>
      <xdr:row>49</xdr:row>
      <xdr:rowOff>138545</xdr:rowOff>
    </xdr:from>
    <xdr:to>
      <xdr:col>67</xdr:col>
      <xdr:colOff>686107</xdr:colOff>
      <xdr:row>73</xdr:row>
      <xdr:rowOff>30490</xdr:rowOff>
    </xdr:to>
    <xdr:graphicFrame macro="">
      <xdr:nvGraphicFramePr>
        <xdr:cNvPr id="15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77</xdr:col>
      <xdr:colOff>34636</xdr:colOff>
      <xdr:row>10</xdr:row>
      <xdr:rowOff>17318</xdr:rowOff>
    </xdr:from>
    <xdr:to>
      <xdr:col>85</xdr:col>
      <xdr:colOff>634152</xdr:colOff>
      <xdr:row>33</xdr:row>
      <xdr:rowOff>99763</xdr:rowOff>
    </xdr:to>
    <xdr:graphicFrame macro="">
      <xdr:nvGraphicFramePr>
        <xdr:cNvPr id="1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77</xdr:col>
      <xdr:colOff>69273</xdr:colOff>
      <xdr:row>47</xdr:row>
      <xdr:rowOff>173181</xdr:rowOff>
    </xdr:from>
    <xdr:to>
      <xdr:col>85</xdr:col>
      <xdr:colOff>668789</xdr:colOff>
      <xdr:row>71</xdr:row>
      <xdr:rowOff>65126</xdr:rowOff>
    </xdr:to>
    <xdr:graphicFrame macro="">
      <xdr:nvGraphicFramePr>
        <xdr:cNvPr id="17" name="1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155864</xdr:colOff>
      <xdr:row>10</xdr:row>
      <xdr:rowOff>0</xdr:rowOff>
    </xdr:from>
    <xdr:to>
      <xdr:col>27</xdr:col>
      <xdr:colOff>755380</xdr:colOff>
      <xdr:row>33</xdr:row>
      <xdr:rowOff>82445</xdr:rowOff>
    </xdr:to>
    <xdr:graphicFrame macro="">
      <xdr:nvGraphicFramePr>
        <xdr:cNvPr id="18" name="1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190500</xdr:colOff>
      <xdr:row>47</xdr:row>
      <xdr:rowOff>103909</xdr:rowOff>
    </xdr:from>
    <xdr:to>
      <xdr:col>28</xdr:col>
      <xdr:colOff>28016</xdr:colOff>
      <xdr:row>70</xdr:row>
      <xdr:rowOff>186354</xdr:rowOff>
    </xdr:to>
    <xdr:graphicFrame macro="">
      <xdr:nvGraphicFramePr>
        <xdr:cNvPr id="19" name="1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115</xdr:col>
      <xdr:colOff>242454</xdr:colOff>
      <xdr:row>10</xdr:row>
      <xdr:rowOff>86591</xdr:rowOff>
    </xdr:from>
    <xdr:to>
      <xdr:col>124</xdr:col>
      <xdr:colOff>79970</xdr:colOff>
      <xdr:row>33</xdr:row>
      <xdr:rowOff>169036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115</xdr:col>
      <xdr:colOff>242455</xdr:colOff>
      <xdr:row>48</xdr:row>
      <xdr:rowOff>173182</xdr:rowOff>
    </xdr:from>
    <xdr:to>
      <xdr:col>124</xdr:col>
      <xdr:colOff>79971</xdr:colOff>
      <xdr:row>72</xdr:row>
      <xdr:rowOff>65127</xdr:rowOff>
    </xdr:to>
    <xdr:graphicFrame macro="">
      <xdr:nvGraphicFramePr>
        <xdr:cNvPr id="21" name="2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96</xdr:col>
      <xdr:colOff>155863</xdr:colOff>
      <xdr:row>10</xdr:row>
      <xdr:rowOff>103909</xdr:rowOff>
    </xdr:from>
    <xdr:to>
      <xdr:col>104</xdr:col>
      <xdr:colOff>755379</xdr:colOff>
      <xdr:row>33</xdr:row>
      <xdr:rowOff>186354</xdr:rowOff>
    </xdr:to>
    <xdr:graphicFrame macro="">
      <xdr:nvGraphicFramePr>
        <xdr:cNvPr id="22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96</xdr:col>
      <xdr:colOff>103909</xdr:colOff>
      <xdr:row>48</xdr:row>
      <xdr:rowOff>138545</xdr:rowOff>
    </xdr:from>
    <xdr:to>
      <xdr:col>104</xdr:col>
      <xdr:colOff>703425</xdr:colOff>
      <xdr:row>72</xdr:row>
      <xdr:rowOff>30490</xdr:rowOff>
    </xdr:to>
    <xdr:graphicFrame macro="">
      <xdr:nvGraphicFramePr>
        <xdr:cNvPr id="23" name="2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536864</xdr:colOff>
      <xdr:row>46</xdr:row>
      <xdr:rowOff>155864</xdr:rowOff>
    </xdr:from>
    <xdr:to>
      <xdr:col>10</xdr:col>
      <xdr:colOff>700150</xdr:colOff>
      <xdr:row>55</xdr:row>
      <xdr:rowOff>17319</xdr:rowOff>
    </xdr:to>
    <xdr:graphicFrame macro="">
      <xdr:nvGraphicFramePr>
        <xdr:cNvPr id="24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29</xdr:row>
      <xdr:rowOff>76200</xdr:rowOff>
    </xdr:from>
    <xdr:to>
      <xdr:col>7</xdr:col>
      <xdr:colOff>514350</xdr:colOff>
      <xdr:row>43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533399</xdr:colOff>
      <xdr:row>47</xdr:row>
      <xdr:rowOff>0</xdr:rowOff>
    </xdr:from>
    <xdr:to>
      <xdr:col>7</xdr:col>
      <xdr:colOff>581024</xdr:colOff>
      <xdr:row>61</xdr:row>
      <xdr:rowOff>76200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48</xdr:row>
      <xdr:rowOff>0</xdr:rowOff>
    </xdr:from>
    <xdr:to>
      <xdr:col>8</xdr:col>
      <xdr:colOff>47625</xdr:colOff>
      <xdr:row>62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8</xdr:col>
      <xdr:colOff>0</xdr:colOff>
      <xdr:row>61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8</xdr:col>
      <xdr:colOff>0</xdr:colOff>
      <xdr:row>61</xdr:row>
      <xdr:rowOff>76200</xdr:rowOff>
    </xdr:to>
    <xdr:graphicFrame macro="">
      <xdr:nvGraphicFramePr>
        <xdr:cNvPr id="3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8</xdr:col>
      <xdr:colOff>0</xdr:colOff>
      <xdr:row>61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8</xdr:col>
      <xdr:colOff>0</xdr:colOff>
      <xdr:row>61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65</xdr:row>
      <xdr:rowOff>95250</xdr:rowOff>
    </xdr:from>
    <xdr:to>
      <xdr:col>10</xdr:col>
      <xdr:colOff>704850</xdr:colOff>
      <xdr:row>83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68</xdr:row>
      <xdr:rowOff>95250</xdr:rowOff>
    </xdr:from>
    <xdr:to>
      <xdr:col>10</xdr:col>
      <xdr:colOff>704850</xdr:colOff>
      <xdr:row>86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65</xdr:row>
      <xdr:rowOff>95250</xdr:rowOff>
    </xdr:from>
    <xdr:to>
      <xdr:col>10</xdr:col>
      <xdr:colOff>704850</xdr:colOff>
      <xdr:row>83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65</xdr:row>
      <xdr:rowOff>95250</xdr:rowOff>
    </xdr:from>
    <xdr:to>
      <xdr:col>10</xdr:col>
      <xdr:colOff>704850</xdr:colOff>
      <xdr:row>83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8</xdr:col>
      <xdr:colOff>599516</xdr:colOff>
      <xdr:row>33</xdr:row>
      <xdr:rowOff>82445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536864</xdr:colOff>
      <xdr:row>44</xdr:row>
      <xdr:rowOff>155864</xdr:rowOff>
    </xdr:from>
    <xdr:to>
      <xdr:col>10</xdr:col>
      <xdr:colOff>700150</xdr:colOff>
      <xdr:row>53</xdr:row>
      <xdr:rowOff>17319</xdr:rowOff>
    </xdr:to>
    <xdr:graphicFrame macro="">
      <xdr:nvGraphicFramePr>
        <xdr:cNvPr id="3" name="2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16</xdr:row>
      <xdr:rowOff>171450</xdr:rowOff>
    </xdr:from>
    <xdr:to>
      <xdr:col>8</xdr:col>
      <xdr:colOff>9525</xdr:colOff>
      <xdr:row>35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122</xdr:row>
      <xdr:rowOff>0</xdr:rowOff>
    </xdr:from>
    <xdr:to>
      <xdr:col>8</xdr:col>
      <xdr:colOff>28575</xdr:colOff>
      <xdr:row>140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39</xdr:row>
      <xdr:rowOff>0</xdr:rowOff>
    </xdr:from>
    <xdr:to>
      <xdr:col>10</xdr:col>
      <xdr:colOff>9525</xdr:colOff>
      <xdr:row>57</xdr:row>
      <xdr:rowOff>38100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209549</xdr:colOff>
      <xdr:row>14</xdr:row>
      <xdr:rowOff>152400</xdr:rowOff>
    </xdr:from>
    <xdr:to>
      <xdr:col>7</xdr:col>
      <xdr:colOff>238124</xdr:colOff>
      <xdr:row>33</xdr:row>
      <xdr:rowOff>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73</xdr:row>
      <xdr:rowOff>47625</xdr:rowOff>
    </xdr:from>
    <xdr:to>
      <xdr:col>8</xdr:col>
      <xdr:colOff>19050</xdr:colOff>
      <xdr:row>91</xdr:row>
      <xdr:rowOff>85725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714375</xdr:colOff>
      <xdr:row>36</xdr:row>
      <xdr:rowOff>171450</xdr:rowOff>
    </xdr:from>
    <xdr:to>
      <xdr:col>9</xdr:col>
      <xdr:colOff>85725</xdr:colOff>
      <xdr:row>55</xdr:row>
      <xdr:rowOff>19050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65</xdr:row>
      <xdr:rowOff>95250</xdr:rowOff>
    </xdr:from>
    <xdr:to>
      <xdr:col>10</xdr:col>
      <xdr:colOff>704850</xdr:colOff>
      <xdr:row>83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63</xdr:row>
      <xdr:rowOff>95250</xdr:rowOff>
    </xdr:from>
    <xdr:to>
      <xdr:col>10</xdr:col>
      <xdr:colOff>704850</xdr:colOff>
      <xdr:row>81</xdr:row>
      <xdr:rowOff>133350</xdr:rowOff>
    </xdr:to>
    <xdr:graphicFrame macro="">
      <xdr:nvGraphicFramePr>
        <xdr:cNvPr id="4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65</xdr:row>
      <xdr:rowOff>95250</xdr:rowOff>
    </xdr:from>
    <xdr:to>
      <xdr:col>10</xdr:col>
      <xdr:colOff>704850</xdr:colOff>
      <xdr:row>83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11</xdr:col>
      <xdr:colOff>28575</xdr:colOff>
      <xdr:row>31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752475</xdr:colOff>
      <xdr:row>33</xdr:row>
      <xdr:rowOff>0</xdr:rowOff>
    </xdr:from>
    <xdr:to>
      <xdr:col>13</xdr:col>
      <xdr:colOff>9524</xdr:colOff>
      <xdr:row>51</xdr:row>
      <xdr:rowOff>38100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676275</xdr:colOff>
      <xdr:row>64</xdr:row>
      <xdr:rowOff>95250</xdr:rowOff>
    </xdr:from>
    <xdr:to>
      <xdr:col>10</xdr:col>
      <xdr:colOff>704850</xdr:colOff>
      <xdr:row>82</xdr:row>
      <xdr:rowOff>133350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103909</xdr:colOff>
      <xdr:row>5</xdr:row>
      <xdr:rowOff>34636</xdr:rowOff>
    </xdr:from>
    <xdr:to>
      <xdr:col>17</xdr:col>
      <xdr:colOff>703425</xdr:colOff>
      <xdr:row>28</xdr:row>
      <xdr:rowOff>117081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86591</xdr:colOff>
      <xdr:row>34</xdr:row>
      <xdr:rowOff>51955</xdr:rowOff>
    </xdr:from>
    <xdr:to>
      <xdr:col>17</xdr:col>
      <xdr:colOff>686107</xdr:colOff>
      <xdr:row>57</xdr:row>
      <xdr:rowOff>134400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138545</xdr:colOff>
      <xdr:row>61</xdr:row>
      <xdr:rowOff>69273</xdr:rowOff>
    </xdr:from>
    <xdr:to>
      <xdr:col>17</xdr:col>
      <xdr:colOff>738061</xdr:colOff>
      <xdr:row>84</xdr:row>
      <xdr:rowOff>151718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190500</xdr:colOff>
      <xdr:row>88</xdr:row>
      <xdr:rowOff>173182</xdr:rowOff>
    </xdr:from>
    <xdr:to>
      <xdr:col>18</xdr:col>
      <xdr:colOff>28016</xdr:colOff>
      <xdr:row>112</xdr:row>
      <xdr:rowOff>65127</xdr:rowOff>
    </xdr:to>
    <xdr:graphicFrame macro="">
      <xdr:nvGraphicFramePr>
        <xdr:cNvPr id="5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103909</xdr:colOff>
      <xdr:row>118</xdr:row>
      <xdr:rowOff>0</xdr:rowOff>
    </xdr:from>
    <xdr:to>
      <xdr:col>17</xdr:col>
      <xdr:colOff>703425</xdr:colOff>
      <xdr:row>141</xdr:row>
      <xdr:rowOff>82445</xdr:rowOff>
    </xdr:to>
    <xdr:graphicFrame macro="">
      <xdr:nvGraphicFramePr>
        <xdr:cNvPr id="6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447675</xdr:colOff>
      <xdr:row>5</xdr:row>
      <xdr:rowOff>142875</xdr:rowOff>
    </xdr:from>
    <xdr:to>
      <xdr:col>28</xdr:col>
      <xdr:colOff>285191</xdr:colOff>
      <xdr:row>29</xdr:row>
      <xdr:rowOff>34820</xdr:rowOff>
    </xdr:to>
    <xdr:graphicFrame macro="">
      <xdr:nvGraphicFramePr>
        <xdr:cNvPr id="7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257174</xdr:colOff>
      <xdr:row>10</xdr:row>
      <xdr:rowOff>123825</xdr:rowOff>
    </xdr:from>
    <xdr:to>
      <xdr:col>7</xdr:col>
      <xdr:colOff>285749</xdr:colOff>
      <xdr:row>28</xdr:row>
      <xdr:rowOff>161925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257174</xdr:colOff>
      <xdr:row>44</xdr:row>
      <xdr:rowOff>123825</xdr:rowOff>
    </xdr:from>
    <xdr:to>
      <xdr:col>7</xdr:col>
      <xdr:colOff>285749</xdr:colOff>
      <xdr:row>62</xdr:row>
      <xdr:rowOff>161925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72</xdr:row>
      <xdr:rowOff>123825</xdr:rowOff>
    </xdr:from>
    <xdr:to>
      <xdr:col>8</xdr:col>
      <xdr:colOff>561975</xdr:colOff>
      <xdr:row>90</xdr:row>
      <xdr:rowOff>161925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204108</xdr:colOff>
      <xdr:row>34</xdr:row>
      <xdr:rowOff>73479</xdr:rowOff>
    </xdr:from>
    <xdr:to>
      <xdr:col>5</xdr:col>
      <xdr:colOff>89808</xdr:colOff>
      <xdr:row>48</xdr:row>
      <xdr:rowOff>149679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18</xdr:row>
      <xdr:rowOff>81643</xdr:rowOff>
    </xdr:from>
    <xdr:to>
      <xdr:col>12</xdr:col>
      <xdr:colOff>649200</xdr:colOff>
      <xdr:row>32</xdr:row>
      <xdr:rowOff>157843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193222</xdr:colOff>
      <xdr:row>18</xdr:row>
      <xdr:rowOff>68035</xdr:rowOff>
    </xdr:from>
    <xdr:to>
      <xdr:col>5</xdr:col>
      <xdr:colOff>78922</xdr:colOff>
      <xdr:row>32</xdr:row>
      <xdr:rowOff>144235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54428</xdr:colOff>
      <xdr:row>33</xdr:row>
      <xdr:rowOff>122464</xdr:rowOff>
    </xdr:from>
    <xdr:to>
      <xdr:col>12</xdr:col>
      <xdr:colOff>703628</xdr:colOff>
      <xdr:row>48</xdr:row>
      <xdr:rowOff>8164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204107</xdr:colOff>
      <xdr:row>50</xdr:row>
      <xdr:rowOff>68035</xdr:rowOff>
    </xdr:from>
    <xdr:to>
      <xdr:col>5</xdr:col>
      <xdr:colOff>89807</xdr:colOff>
      <xdr:row>64</xdr:row>
      <xdr:rowOff>144235</xdr:rowOff>
    </xdr:to>
    <xdr:graphicFrame macro="">
      <xdr:nvGraphicFramePr>
        <xdr:cNvPr id="7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95250</xdr:colOff>
      <xdr:row>50</xdr:row>
      <xdr:rowOff>54428</xdr:rowOff>
    </xdr:from>
    <xdr:to>
      <xdr:col>12</xdr:col>
      <xdr:colOff>744450</xdr:colOff>
      <xdr:row>64</xdr:row>
      <xdr:rowOff>130628</xdr:rowOff>
    </xdr:to>
    <xdr:graphicFrame macro="">
      <xdr:nvGraphicFramePr>
        <xdr:cNvPr id="8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178253</xdr:colOff>
      <xdr:row>70</xdr:row>
      <xdr:rowOff>40821</xdr:rowOff>
    </xdr:from>
    <xdr:to>
      <xdr:col>12</xdr:col>
      <xdr:colOff>225878</xdr:colOff>
      <xdr:row>84</xdr:row>
      <xdr:rowOff>117021</xdr:rowOff>
    </xdr:to>
    <xdr:graphicFrame macro="">
      <xdr:nvGraphicFramePr>
        <xdr:cNvPr id="10" name="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10</xdr:row>
      <xdr:rowOff>19050</xdr:rowOff>
    </xdr:from>
    <xdr:to>
      <xdr:col>6</xdr:col>
      <xdr:colOff>228600</xdr:colOff>
      <xdr:row>24</xdr:row>
      <xdr:rowOff>95250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28</xdr:row>
      <xdr:rowOff>47625</xdr:rowOff>
    </xdr:from>
    <xdr:to>
      <xdr:col>6</xdr:col>
      <xdr:colOff>161925</xdr:colOff>
      <xdr:row>42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12</xdr:row>
      <xdr:rowOff>47625</xdr:rowOff>
    </xdr:from>
    <xdr:to>
      <xdr:col>7</xdr:col>
      <xdr:colOff>695325</xdr:colOff>
      <xdr:row>26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8</xdr:col>
      <xdr:colOff>0</xdr:colOff>
      <xdr:row>44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8</xdr:col>
      <xdr:colOff>0</xdr:colOff>
      <xdr:row>61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29</xdr:row>
      <xdr:rowOff>47625</xdr:rowOff>
    </xdr:from>
    <xdr:to>
      <xdr:col>7</xdr:col>
      <xdr:colOff>695325</xdr:colOff>
      <xdr:row>43</xdr:row>
      <xdr:rowOff>123825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47</xdr:row>
      <xdr:rowOff>0</xdr:rowOff>
    </xdr:from>
    <xdr:to>
      <xdr:col>8</xdr:col>
      <xdr:colOff>0</xdr:colOff>
      <xdr:row>61</xdr:row>
      <xdr:rowOff>76200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/Google%20Drive/2.-%20Articles%20i%20Congressos/2016/Encuentro%20movilidad%20-%20Granada/Explotacion/EVR/grafic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Graficos (para ppt)"/>
      <sheetName val="Hoja3"/>
      <sheetName val="Figura6"/>
      <sheetName val="Figura7"/>
      <sheetName val="Figura8"/>
      <sheetName val="Figura9"/>
    </sheetNames>
    <sheetDataSet>
      <sheetData sheetId="0">
        <row r="4">
          <cell r="B4">
            <v>46888</v>
          </cell>
          <cell r="C4">
            <v>46749</v>
          </cell>
          <cell r="D4">
            <v>45594</v>
          </cell>
          <cell r="E4">
            <v>44501</v>
          </cell>
          <cell r="F4">
            <v>58517</v>
          </cell>
          <cell r="G4">
            <v>66842</v>
          </cell>
          <cell r="H4">
            <v>68423</v>
          </cell>
          <cell r="I4">
            <v>71413</v>
          </cell>
          <cell r="J4">
            <v>71249</v>
          </cell>
          <cell r="K4">
            <v>66621</v>
          </cell>
          <cell r="L4">
            <v>64378</v>
          </cell>
          <cell r="M4">
            <v>62593</v>
          </cell>
          <cell r="N4">
            <v>62072</v>
          </cell>
          <cell r="O4">
            <v>58153</v>
          </cell>
          <cell r="P4">
            <v>56910</v>
          </cell>
          <cell r="Q4">
            <v>54256</v>
          </cell>
          <cell r="R4">
            <v>52941</v>
          </cell>
        </row>
        <row r="5">
          <cell r="B5">
            <v>7963</v>
          </cell>
          <cell r="C5">
            <v>8460</v>
          </cell>
          <cell r="D5">
            <v>8657</v>
          </cell>
          <cell r="E5">
            <v>8540</v>
          </cell>
          <cell r="F5">
            <v>11170</v>
          </cell>
          <cell r="G5">
            <v>12453</v>
          </cell>
          <cell r="H5">
            <v>13769</v>
          </cell>
          <cell r="I5">
            <v>14131</v>
          </cell>
          <cell r="J5">
            <v>14761</v>
          </cell>
          <cell r="K5">
            <v>13915</v>
          </cell>
          <cell r="L5">
            <v>13353</v>
          </cell>
          <cell r="M5">
            <v>13807</v>
          </cell>
          <cell r="N5">
            <v>14136</v>
          </cell>
          <cell r="O5">
            <v>14030</v>
          </cell>
          <cell r="P5">
            <v>14036</v>
          </cell>
          <cell r="Q5">
            <v>14021</v>
          </cell>
          <cell r="R5">
            <v>13986</v>
          </cell>
        </row>
        <row r="6">
          <cell r="B6">
            <v>5708</v>
          </cell>
          <cell r="C6">
            <v>5971</v>
          </cell>
          <cell r="D6">
            <v>6255</v>
          </cell>
          <cell r="E6">
            <v>6186</v>
          </cell>
          <cell r="F6">
            <v>7274</v>
          </cell>
          <cell r="G6">
            <v>7845</v>
          </cell>
          <cell r="H6">
            <v>8594</v>
          </cell>
          <cell r="I6">
            <v>8650</v>
          </cell>
          <cell r="J6">
            <v>8862</v>
          </cell>
          <cell r="K6">
            <v>7949</v>
          </cell>
          <cell r="L6">
            <v>7489</v>
          </cell>
          <cell r="M6">
            <v>7998</v>
          </cell>
          <cell r="N6">
            <v>8564</v>
          </cell>
          <cell r="O6">
            <v>8370</v>
          </cell>
          <cell r="P6">
            <v>8250</v>
          </cell>
          <cell r="Q6">
            <v>8401</v>
          </cell>
          <cell r="R6">
            <v>8581</v>
          </cell>
        </row>
        <row r="7">
          <cell r="B7">
            <v>2904</v>
          </cell>
          <cell r="C7">
            <v>3301</v>
          </cell>
          <cell r="D7">
            <v>3372</v>
          </cell>
          <cell r="E7">
            <v>3308</v>
          </cell>
          <cell r="F7">
            <v>4080</v>
          </cell>
          <cell r="G7">
            <v>4512</v>
          </cell>
          <cell r="H7">
            <v>4572</v>
          </cell>
          <cell r="I7">
            <v>4730</v>
          </cell>
          <cell r="J7">
            <v>4793</v>
          </cell>
          <cell r="K7">
            <v>4144</v>
          </cell>
          <cell r="L7">
            <v>4045</v>
          </cell>
          <cell r="M7">
            <v>4056</v>
          </cell>
          <cell r="N7">
            <v>4011</v>
          </cell>
          <cell r="O7">
            <v>4064</v>
          </cell>
          <cell r="P7">
            <v>3788</v>
          </cell>
          <cell r="Q7">
            <v>3803</v>
          </cell>
          <cell r="R7">
            <v>3805</v>
          </cell>
        </row>
        <row r="8">
          <cell r="B8">
            <v>6368</v>
          </cell>
          <cell r="C8">
            <v>6964</v>
          </cell>
          <cell r="D8">
            <v>6838</v>
          </cell>
          <cell r="E8">
            <v>6877</v>
          </cell>
          <cell r="F8">
            <v>8676</v>
          </cell>
          <cell r="G8">
            <v>9438</v>
          </cell>
          <cell r="H8">
            <v>9876</v>
          </cell>
          <cell r="I8">
            <v>10436</v>
          </cell>
          <cell r="J8">
            <v>10877</v>
          </cell>
          <cell r="K8">
            <v>9953</v>
          </cell>
          <cell r="L8">
            <v>9428</v>
          </cell>
          <cell r="M8">
            <v>10295</v>
          </cell>
          <cell r="N8">
            <v>10684</v>
          </cell>
          <cell r="O8">
            <v>10583</v>
          </cell>
          <cell r="P8">
            <v>10849</v>
          </cell>
          <cell r="Q8">
            <v>11013</v>
          </cell>
          <cell r="R8">
            <v>11289</v>
          </cell>
        </row>
        <row r="9">
          <cell r="B9">
            <v>1434</v>
          </cell>
          <cell r="C9">
            <v>1512</v>
          </cell>
          <cell r="D9">
            <v>1595</v>
          </cell>
          <cell r="E9">
            <v>1565</v>
          </cell>
          <cell r="F9">
            <v>2044</v>
          </cell>
          <cell r="G9">
            <v>2199</v>
          </cell>
          <cell r="H9">
            <v>2574</v>
          </cell>
          <cell r="I9">
            <v>2746</v>
          </cell>
          <cell r="J9">
            <v>2864</v>
          </cell>
          <cell r="K9">
            <v>2770</v>
          </cell>
          <cell r="L9">
            <v>2576</v>
          </cell>
          <cell r="M9">
            <v>2506</v>
          </cell>
          <cell r="N9">
            <v>2640</v>
          </cell>
          <cell r="O9">
            <v>2542</v>
          </cell>
          <cell r="P9">
            <v>2608</v>
          </cell>
          <cell r="Q9">
            <v>2582</v>
          </cell>
          <cell r="R9">
            <v>2588</v>
          </cell>
        </row>
        <row r="10">
          <cell r="B10">
            <v>7705</v>
          </cell>
          <cell r="C10">
            <v>8215</v>
          </cell>
          <cell r="D10">
            <v>8262</v>
          </cell>
          <cell r="E10">
            <v>7890</v>
          </cell>
          <cell r="F10">
            <v>9986</v>
          </cell>
          <cell r="G10">
            <v>10745</v>
          </cell>
          <cell r="H10">
            <v>11360</v>
          </cell>
          <cell r="I10">
            <v>12004</v>
          </cell>
          <cell r="J10">
            <v>11761</v>
          </cell>
          <cell r="K10">
            <v>11089</v>
          </cell>
          <cell r="L10">
            <v>10304</v>
          </cell>
          <cell r="M10">
            <v>10885</v>
          </cell>
          <cell r="N10">
            <v>11471</v>
          </cell>
          <cell r="O10">
            <v>11256</v>
          </cell>
          <cell r="P10">
            <v>11842</v>
          </cell>
          <cell r="Q10">
            <v>11589</v>
          </cell>
          <cell r="R10">
            <v>11927</v>
          </cell>
        </row>
        <row r="11">
          <cell r="B11">
            <v>7590</v>
          </cell>
          <cell r="C11">
            <v>8074</v>
          </cell>
          <cell r="D11">
            <v>7989</v>
          </cell>
          <cell r="E11">
            <v>8499</v>
          </cell>
          <cell r="F11">
            <v>10378</v>
          </cell>
          <cell r="G11">
            <v>11321</v>
          </cell>
          <cell r="H11">
            <v>10907</v>
          </cell>
          <cell r="I11">
            <v>11370</v>
          </cell>
          <cell r="J11">
            <v>11131</v>
          </cell>
          <cell r="K11">
            <v>10092</v>
          </cell>
          <cell r="L11">
            <v>9732</v>
          </cell>
          <cell r="M11">
            <v>10022</v>
          </cell>
          <cell r="N11">
            <v>10599</v>
          </cell>
          <cell r="O11">
            <v>9749</v>
          </cell>
          <cell r="P11">
            <v>9921</v>
          </cell>
          <cell r="Q11">
            <v>9728</v>
          </cell>
          <cell r="R11">
            <v>9556</v>
          </cell>
        </row>
        <row r="12">
          <cell r="B12">
            <v>9381</v>
          </cell>
          <cell r="C12">
            <v>9769</v>
          </cell>
          <cell r="D12">
            <v>10016</v>
          </cell>
          <cell r="E12">
            <v>10089</v>
          </cell>
          <cell r="F12">
            <v>12533</v>
          </cell>
          <cell r="G12">
            <v>14183</v>
          </cell>
          <cell r="H12">
            <v>14748</v>
          </cell>
          <cell r="I12">
            <v>15630</v>
          </cell>
          <cell r="J12">
            <v>15299</v>
          </cell>
          <cell r="K12">
            <v>13562</v>
          </cell>
          <cell r="L12">
            <v>13341</v>
          </cell>
          <cell r="M12">
            <v>13634</v>
          </cell>
          <cell r="N12">
            <v>14425</v>
          </cell>
          <cell r="O12">
            <v>13863</v>
          </cell>
          <cell r="P12">
            <v>13831</v>
          </cell>
          <cell r="Q12">
            <v>13985</v>
          </cell>
          <cell r="R12">
            <v>13802</v>
          </cell>
        </row>
        <row r="13">
          <cell r="B13">
            <v>494</v>
          </cell>
          <cell r="C13">
            <v>579</v>
          </cell>
          <cell r="D13">
            <v>655</v>
          </cell>
          <cell r="E13">
            <v>653</v>
          </cell>
          <cell r="F13">
            <v>828</v>
          </cell>
          <cell r="G13">
            <v>1010</v>
          </cell>
          <cell r="H13">
            <v>1057</v>
          </cell>
          <cell r="I13">
            <v>1282</v>
          </cell>
          <cell r="J13">
            <v>1427</v>
          </cell>
          <cell r="K13">
            <v>1238</v>
          </cell>
          <cell r="L13">
            <v>1100</v>
          </cell>
          <cell r="M13">
            <v>1204</v>
          </cell>
          <cell r="N13">
            <v>1157</v>
          </cell>
          <cell r="O13">
            <v>1174</v>
          </cell>
          <cell r="P13">
            <v>905</v>
          </cell>
          <cell r="Q13">
            <v>923</v>
          </cell>
          <cell r="R13">
            <v>952</v>
          </cell>
        </row>
        <row r="14">
          <cell r="B14">
            <v>1127</v>
          </cell>
          <cell r="C14">
            <v>1319</v>
          </cell>
          <cell r="D14">
            <v>1366</v>
          </cell>
          <cell r="E14">
            <v>1229</v>
          </cell>
          <cell r="F14">
            <v>1573</v>
          </cell>
          <cell r="G14">
            <v>1744</v>
          </cell>
          <cell r="H14">
            <v>1855</v>
          </cell>
          <cell r="I14">
            <v>2076</v>
          </cell>
          <cell r="J14">
            <v>2075</v>
          </cell>
          <cell r="K14">
            <v>2217</v>
          </cell>
          <cell r="L14">
            <v>2325</v>
          </cell>
          <cell r="M14">
            <v>2332</v>
          </cell>
          <cell r="N14">
            <v>2393</v>
          </cell>
          <cell r="O14">
            <v>2364</v>
          </cell>
          <cell r="P14">
            <v>2359</v>
          </cell>
          <cell r="Q14">
            <v>2473</v>
          </cell>
          <cell r="R14">
            <v>2504</v>
          </cell>
        </row>
        <row r="15">
          <cell r="B15">
            <v>877</v>
          </cell>
          <cell r="C15">
            <v>986</v>
          </cell>
          <cell r="D15">
            <v>997</v>
          </cell>
          <cell r="E15">
            <v>883</v>
          </cell>
          <cell r="F15">
            <v>1201</v>
          </cell>
          <cell r="G15">
            <v>1420</v>
          </cell>
          <cell r="H15">
            <v>1556</v>
          </cell>
          <cell r="I15">
            <v>1715</v>
          </cell>
          <cell r="J15">
            <v>1665</v>
          </cell>
          <cell r="K15">
            <v>1523</v>
          </cell>
          <cell r="L15">
            <v>1536</v>
          </cell>
          <cell r="M15">
            <v>1590</v>
          </cell>
          <cell r="N15">
            <v>1689</v>
          </cell>
          <cell r="O15">
            <v>1708</v>
          </cell>
          <cell r="P15">
            <v>1501</v>
          </cell>
          <cell r="Q15">
            <v>1488</v>
          </cell>
          <cell r="R15">
            <v>1547</v>
          </cell>
        </row>
        <row r="16">
          <cell r="B16">
            <v>1676</v>
          </cell>
          <cell r="C16">
            <v>1711</v>
          </cell>
          <cell r="D16">
            <v>1717</v>
          </cell>
          <cell r="E16">
            <v>1754</v>
          </cell>
          <cell r="F16">
            <v>2330</v>
          </cell>
          <cell r="G16">
            <v>2618</v>
          </cell>
          <cell r="H16">
            <v>2927</v>
          </cell>
          <cell r="I16">
            <v>2897</v>
          </cell>
          <cell r="J16">
            <v>3047</v>
          </cell>
          <cell r="K16">
            <v>3006</v>
          </cell>
          <cell r="L16">
            <v>3088</v>
          </cell>
          <cell r="M16">
            <v>3213</v>
          </cell>
          <cell r="N16">
            <v>3273</v>
          </cell>
          <cell r="O16">
            <v>3108</v>
          </cell>
          <cell r="P16">
            <v>3235</v>
          </cell>
          <cell r="Q16">
            <v>3106</v>
          </cell>
          <cell r="R16">
            <v>3342</v>
          </cell>
        </row>
        <row r="22">
          <cell r="B22">
            <v>21239</v>
          </cell>
          <cell r="C22">
            <v>22553</v>
          </cell>
          <cell r="D22">
            <v>23037</v>
          </cell>
          <cell r="E22">
            <v>22497</v>
          </cell>
          <cell r="F22">
            <v>33704</v>
          </cell>
          <cell r="G22">
            <v>40116</v>
          </cell>
          <cell r="H22">
            <v>42430</v>
          </cell>
          <cell r="I22">
            <v>47829</v>
          </cell>
          <cell r="J22">
            <v>50446</v>
          </cell>
          <cell r="K22">
            <v>50662</v>
          </cell>
          <cell r="L22">
            <v>51497</v>
          </cell>
          <cell r="M22">
            <v>52888</v>
          </cell>
          <cell r="N22">
            <v>52740</v>
          </cell>
          <cell r="O22">
            <v>51962</v>
          </cell>
          <cell r="P22">
            <v>49839</v>
          </cell>
          <cell r="Q22">
            <v>49057</v>
          </cell>
          <cell r="R22">
            <v>49040</v>
          </cell>
        </row>
        <row r="23">
          <cell r="B23">
            <v>11589</v>
          </cell>
          <cell r="C23">
            <v>11538</v>
          </cell>
          <cell r="D23">
            <v>11964</v>
          </cell>
          <cell r="E23">
            <v>11407</v>
          </cell>
          <cell r="F23">
            <v>14269</v>
          </cell>
          <cell r="G23">
            <v>15668</v>
          </cell>
          <cell r="H23">
            <v>16880</v>
          </cell>
          <cell r="I23">
            <v>17224</v>
          </cell>
          <cell r="J23">
            <v>17149</v>
          </cell>
          <cell r="K23">
            <v>15549</v>
          </cell>
          <cell r="L23">
            <v>15385</v>
          </cell>
          <cell r="M23">
            <v>15600</v>
          </cell>
          <cell r="N23">
            <v>16154</v>
          </cell>
          <cell r="O23">
            <v>15581</v>
          </cell>
          <cell r="P23">
            <v>15577</v>
          </cell>
          <cell r="Q23">
            <v>15410</v>
          </cell>
          <cell r="R23">
            <v>15003</v>
          </cell>
        </row>
        <row r="24">
          <cell r="B24">
            <v>9006</v>
          </cell>
          <cell r="C24">
            <v>9511</v>
          </cell>
          <cell r="D24">
            <v>9235</v>
          </cell>
          <cell r="E24">
            <v>8920</v>
          </cell>
          <cell r="F24">
            <v>10551</v>
          </cell>
          <cell r="G24">
            <v>11890</v>
          </cell>
          <cell r="H24">
            <v>12947</v>
          </cell>
          <cell r="I24">
            <v>12078</v>
          </cell>
          <cell r="J24">
            <v>12559</v>
          </cell>
          <cell r="K24">
            <v>11024</v>
          </cell>
          <cell r="L24">
            <v>9305</v>
          </cell>
          <cell r="M24">
            <v>8898</v>
          </cell>
          <cell r="N24">
            <v>9599</v>
          </cell>
          <cell r="O24">
            <v>8874</v>
          </cell>
          <cell r="P24">
            <v>8935</v>
          </cell>
          <cell r="Q24">
            <v>8530</v>
          </cell>
          <cell r="R24">
            <v>8396</v>
          </cell>
        </row>
        <row r="25">
          <cell r="B25">
            <v>3262</v>
          </cell>
          <cell r="C25">
            <v>3324</v>
          </cell>
          <cell r="D25">
            <v>3183</v>
          </cell>
          <cell r="E25">
            <v>2998</v>
          </cell>
          <cell r="F25">
            <v>3759</v>
          </cell>
          <cell r="G25">
            <v>3922</v>
          </cell>
          <cell r="H25">
            <v>3908</v>
          </cell>
          <cell r="I25">
            <v>3911</v>
          </cell>
          <cell r="J25">
            <v>4078</v>
          </cell>
          <cell r="K25">
            <v>3757</v>
          </cell>
          <cell r="L25">
            <v>3381</v>
          </cell>
          <cell r="M25">
            <v>3717</v>
          </cell>
          <cell r="N25">
            <v>3808</v>
          </cell>
          <cell r="O25">
            <v>3640</v>
          </cell>
          <cell r="P25">
            <v>3956</v>
          </cell>
          <cell r="Q25">
            <v>3886</v>
          </cell>
          <cell r="R25">
            <v>3868</v>
          </cell>
        </row>
        <row r="26">
          <cell r="B26">
            <v>10360</v>
          </cell>
          <cell r="C26">
            <v>11006</v>
          </cell>
          <cell r="D26">
            <v>10976</v>
          </cell>
          <cell r="E26">
            <v>11013</v>
          </cell>
          <cell r="F26">
            <v>13074</v>
          </cell>
          <cell r="G26">
            <v>14718</v>
          </cell>
          <cell r="H26">
            <v>14986</v>
          </cell>
          <cell r="I26">
            <v>15624</v>
          </cell>
          <cell r="J26">
            <v>15705</v>
          </cell>
          <cell r="K26">
            <v>13796</v>
          </cell>
          <cell r="L26">
            <v>12662</v>
          </cell>
          <cell r="M26">
            <v>12476</v>
          </cell>
          <cell r="N26">
            <v>12610</v>
          </cell>
          <cell r="O26">
            <v>12285</v>
          </cell>
          <cell r="P26">
            <v>11758</v>
          </cell>
          <cell r="Q26">
            <v>11832</v>
          </cell>
          <cell r="R26">
            <v>11847</v>
          </cell>
        </row>
        <row r="27">
          <cell r="B27">
            <v>1841</v>
          </cell>
          <cell r="C27">
            <v>1762</v>
          </cell>
          <cell r="D27">
            <v>1741</v>
          </cell>
          <cell r="E27">
            <v>1581</v>
          </cell>
          <cell r="F27">
            <v>2388</v>
          </cell>
          <cell r="G27">
            <v>2944</v>
          </cell>
          <cell r="H27">
            <v>2821</v>
          </cell>
          <cell r="I27">
            <v>2862</v>
          </cell>
          <cell r="J27">
            <v>3135</v>
          </cell>
          <cell r="K27">
            <v>2586</v>
          </cell>
          <cell r="L27">
            <v>2640</v>
          </cell>
          <cell r="M27">
            <v>2633</v>
          </cell>
          <cell r="N27">
            <v>2627</v>
          </cell>
          <cell r="O27">
            <v>2532</v>
          </cell>
          <cell r="P27">
            <v>2689</v>
          </cell>
          <cell r="Q27">
            <v>2531</v>
          </cell>
          <cell r="R27">
            <v>2586</v>
          </cell>
        </row>
        <row r="28">
          <cell r="B28">
            <v>12328</v>
          </cell>
          <cell r="C28">
            <v>12287</v>
          </cell>
          <cell r="D28">
            <v>12325</v>
          </cell>
          <cell r="E28">
            <v>11923</v>
          </cell>
          <cell r="F28">
            <v>13860</v>
          </cell>
          <cell r="G28">
            <v>15010</v>
          </cell>
          <cell r="H28">
            <v>15731</v>
          </cell>
          <cell r="I28">
            <v>16106</v>
          </cell>
          <cell r="J28">
            <v>16049</v>
          </cell>
          <cell r="K28">
            <v>14236</v>
          </cell>
          <cell r="L28">
            <v>12704</v>
          </cell>
          <cell r="M28">
            <v>12895</v>
          </cell>
          <cell r="N28">
            <v>13191</v>
          </cell>
          <cell r="O28">
            <v>12475</v>
          </cell>
          <cell r="P28">
            <v>13104</v>
          </cell>
          <cell r="Q28">
            <v>12938</v>
          </cell>
          <cell r="R28">
            <v>13015</v>
          </cell>
        </row>
        <row r="29">
          <cell r="B29">
            <v>8386</v>
          </cell>
          <cell r="C29">
            <v>7663</v>
          </cell>
          <cell r="D29">
            <v>7745</v>
          </cell>
          <cell r="E29">
            <v>7544</v>
          </cell>
          <cell r="F29">
            <v>9869</v>
          </cell>
          <cell r="G29">
            <v>11425</v>
          </cell>
          <cell r="H29">
            <v>11283</v>
          </cell>
          <cell r="I29">
            <v>11785</v>
          </cell>
          <cell r="J29">
            <v>10671</v>
          </cell>
          <cell r="K29">
            <v>10032</v>
          </cell>
          <cell r="L29">
            <v>10334</v>
          </cell>
          <cell r="M29">
            <v>10434</v>
          </cell>
          <cell r="N29">
            <v>10635</v>
          </cell>
          <cell r="O29">
            <v>9989</v>
          </cell>
          <cell r="P29">
            <v>10436</v>
          </cell>
          <cell r="Q29">
            <v>10095</v>
          </cell>
          <cell r="R29">
            <v>9779</v>
          </cell>
        </row>
        <row r="30">
          <cell r="B30">
            <v>15022</v>
          </cell>
          <cell r="C30">
            <v>16549</v>
          </cell>
          <cell r="D30">
            <v>15476</v>
          </cell>
          <cell r="E30">
            <v>16674</v>
          </cell>
          <cell r="F30">
            <v>19211</v>
          </cell>
          <cell r="G30">
            <v>19518</v>
          </cell>
          <cell r="H30">
            <v>19711</v>
          </cell>
          <cell r="I30">
            <v>19600</v>
          </cell>
          <cell r="J30">
            <v>18070</v>
          </cell>
          <cell r="K30">
            <v>15372</v>
          </cell>
          <cell r="L30">
            <v>14818</v>
          </cell>
          <cell r="M30">
            <v>14980</v>
          </cell>
          <cell r="N30">
            <v>15858</v>
          </cell>
          <cell r="O30">
            <v>14756</v>
          </cell>
          <cell r="P30">
            <v>15005</v>
          </cell>
          <cell r="Q30">
            <v>14552</v>
          </cell>
          <cell r="R30">
            <v>14712</v>
          </cell>
        </row>
        <row r="31">
          <cell r="B31">
            <v>763</v>
          </cell>
          <cell r="C31">
            <v>845</v>
          </cell>
          <cell r="D31">
            <v>964</v>
          </cell>
          <cell r="E31">
            <v>863</v>
          </cell>
          <cell r="F31">
            <v>1235</v>
          </cell>
          <cell r="G31">
            <v>1295</v>
          </cell>
          <cell r="H31">
            <v>1347</v>
          </cell>
          <cell r="I31">
            <v>1216</v>
          </cell>
          <cell r="J31">
            <v>1114</v>
          </cell>
          <cell r="K31">
            <v>1308</v>
          </cell>
          <cell r="L31">
            <v>1310</v>
          </cell>
          <cell r="M31">
            <v>1251</v>
          </cell>
          <cell r="N31">
            <v>1213</v>
          </cell>
          <cell r="O31">
            <v>1168</v>
          </cell>
          <cell r="P31">
            <v>1171</v>
          </cell>
          <cell r="Q31">
            <v>1279</v>
          </cell>
          <cell r="R31">
            <v>1125</v>
          </cell>
        </row>
        <row r="32">
          <cell r="B32">
            <v>1582</v>
          </cell>
          <cell r="C32">
            <v>1829</v>
          </cell>
          <cell r="D32">
            <v>2046</v>
          </cell>
          <cell r="E32">
            <v>2120</v>
          </cell>
          <cell r="F32">
            <v>2876</v>
          </cell>
          <cell r="G32">
            <v>3255</v>
          </cell>
          <cell r="H32">
            <v>3467</v>
          </cell>
          <cell r="I32">
            <v>3830</v>
          </cell>
          <cell r="J32">
            <v>3855</v>
          </cell>
          <cell r="K32">
            <v>3771</v>
          </cell>
          <cell r="L32">
            <v>3018</v>
          </cell>
          <cell r="M32">
            <v>2732</v>
          </cell>
          <cell r="N32">
            <v>2823</v>
          </cell>
          <cell r="O32">
            <v>2473</v>
          </cell>
          <cell r="P32">
            <v>2469</v>
          </cell>
          <cell r="Q32">
            <v>2284</v>
          </cell>
          <cell r="R32">
            <v>2405</v>
          </cell>
        </row>
        <row r="33">
          <cell r="B33">
            <v>1337</v>
          </cell>
          <cell r="C33">
            <v>1350</v>
          </cell>
          <cell r="D33">
            <v>1400</v>
          </cell>
          <cell r="E33">
            <v>1445</v>
          </cell>
          <cell r="F33">
            <v>1845</v>
          </cell>
          <cell r="G33">
            <v>2109</v>
          </cell>
          <cell r="H33">
            <v>2124</v>
          </cell>
          <cell r="I33">
            <v>2062</v>
          </cell>
          <cell r="J33">
            <v>2005</v>
          </cell>
          <cell r="K33">
            <v>1979</v>
          </cell>
          <cell r="L33">
            <v>1784</v>
          </cell>
          <cell r="M33">
            <v>1961</v>
          </cell>
          <cell r="N33">
            <v>1814</v>
          </cell>
          <cell r="O33">
            <v>1583</v>
          </cell>
          <cell r="P33">
            <v>1585</v>
          </cell>
          <cell r="Q33">
            <v>1611</v>
          </cell>
          <cell r="R33">
            <v>1607</v>
          </cell>
        </row>
        <row r="34">
          <cell r="B34">
            <v>3400</v>
          </cell>
          <cell r="C34">
            <v>3393</v>
          </cell>
          <cell r="D34">
            <v>3221</v>
          </cell>
          <cell r="E34">
            <v>2989</v>
          </cell>
          <cell r="F34">
            <v>3949</v>
          </cell>
          <cell r="G34">
            <v>4460</v>
          </cell>
          <cell r="H34">
            <v>4583</v>
          </cell>
          <cell r="I34">
            <v>4953</v>
          </cell>
          <cell r="J34">
            <v>4975</v>
          </cell>
          <cell r="K34">
            <v>4007</v>
          </cell>
          <cell r="L34">
            <v>3857</v>
          </cell>
          <cell r="M34">
            <v>3670</v>
          </cell>
          <cell r="N34">
            <v>4042</v>
          </cell>
          <cell r="O34">
            <v>3646</v>
          </cell>
          <cell r="P34">
            <v>3511</v>
          </cell>
          <cell r="Q34">
            <v>3363</v>
          </cell>
          <cell r="R34">
            <v>3437</v>
          </cell>
        </row>
        <row r="40">
          <cell r="B40">
            <v>-25649</v>
          </cell>
          <cell r="C40">
            <v>-24196</v>
          </cell>
          <cell r="D40">
            <v>-22557</v>
          </cell>
          <cell r="E40">
            <v>-22004</v>
          </cell>
          <cell r="F40">
            <v>-24813</v>
          </cell>
          <cell r="G40">
            <v>-26726</v>
          </cell>
          <cell r="H40">
            <v>-25993</v>
          </cell>
          <cell r="I40">
            <v>-23584</v>
          </cell>
          <cell r="J40">
            <v>-20803</v>
          </cell>
          <cell r="K40">
            <v>-15959</v>
          </cell>
          <cell r="L40">
            <v>-12881</v>
          </cell>
          <cell r="M40">
            <v>-9705</v>
          </cell>
          <cell r="N40">
            <v>-9332</v>
          </cell>
          <cell r="O40">
            <v>-6191</v>
          </cell>
          <cell r="P40">
            <v>-7071</v>
          </cell>
          <cell r="Q40">
            <v>-5199</v>
          </cell>
          <cell r="R40">
            <v>-3901</v>
          </cell>
        </row>
        <row r="41">
          <cell r="B41">
            <v>3626</v>
          </cell>
          <cell r="C41">
            <v>3078</v>
          </cell>
          <cell r="D41">
            <v>3307</v>
          </cell>
          <cell r="E41">
            <v>2867</v>
          </cell>
          <cell r="F41">
            <v>3099</v>
          </cell>
          <cell r="G41">
            <v>3215</v>
          </cell>
          <cell r="H41">
            <v>3111</v>
          </cell>
          <cell r="I41">
            <v>3093</v>
          </cell>
          <cell r="J41">
            <v>2388</v>
          </cell>
          <cell r="K41">
            <v>1634</v>
          </cell>
          <cell r="L41">
            <v>2032</v>
          </cell>
          <cell r="M41">
            <v>1793</v>
          </cell>
          <cell r="N41">
            <v>2018</v>
          </cell>
          <cell r="O41">
            <v>1551</v>
          </cell>
          <cell r="P41">
            <v>1541</v>
          </cell>
          <cell r="Q41">
            <v>1389</v>
          </cell>
          <cell r="R41">
            <v>1017</v>
          </cell>
        </row>
        <row r="42">
          <cell r="B42">
            <v>3298</v>
          </cell>
          <cell r="C42">
            <v>3540</v>
          </cell>
          <cell r="D42">
            <v>2980</v>
          </cell>
          <cell r="E42">
            <v>2734</v>
          </cell>
          <cell r="F42">
            <v>3277</v>
          </cell>
          <cell r="G42">
            <v>4045</v>
          </cell>
          <cell r="H42">
            <v>4353</v>
          </cell>
          <cell r="I42">
            <v>3428</v>
          </cell>
          <cell r="J42">
            <v>3697</v>
          </cell>
          <cell r="K42">
            <v>3075</v>
          </cell>
          <cell r="L42">
            <v>1816</v>
          </cell>
          <cell r="M42">
            <v>900</v>
          </cell>
          <cell r="N42">
            <v>1035</v>
          </cell>
          <cell r="O42">
            <v>504</v>
          </cell>
          <cell r="P42">
            <v>685</v>
          </cell>
          <cell r="Q42">
            <v>129</v>
          </cell>
          <cell r="R42">
            <v>-185</v>
          </cell>
        </row>
        <row r="43">
          <cell r="B43">
            <v>358</v>
          </cell>
          <cell r="C43">
            <v>23</v>
          </cell>
          <cell r="D43">
            <v>-189</v>
          </cell>
          <cell r="E43">
            <v>-310</v>
          </cell>
          <cell r="F43">
            <v>-321</v>
          </cell>
          <cell r="G43">
            <v>-590</v>
          </cell>
          <cell r="H43">
            <v>-664</v>
          </cell>
          <cell r="I43">
            <v>-819</v>
          </cell>
          <cell r="J43">
            <v>-715</v>
          </cell>
          <cell r="K43">
            <v>-387</v>
          </cell>
          <cell r="L43">
            <v>-664</v>
          </cell>
          <cell r="M43">
            <v>-339</v>
          </cell>
          <cell r="N43">
            <v>-203</v>
          </cell>
          <cell r="O43">
            <v>-424</v>
          </cell>
          <cell r="P43">
            <v>168</v>
          </cell>
          <cell r="Q43">
            <v>83</v>
          </cell>
          <cell r="R43">
            <v>63</v>
          </cell>
        </row>
        <row r="44">
          <cell r="B44">
            <v>3992</v>
          </cell>
          <cell r="C44">
            <v>4042</v>
          </cell>
          <cell r="D44">
            <v>4138</v>
          </cell>
          <cell r="E44">
            <v>4136</v>
          </cell>
          <cell r="F44">
            <v>4398</v>
          </cell>
          <cell r="G44">
            <v>5280</v>
          </cell>
          <cell r="H44">
            <v>5110</v>
          </cell>
          <cell r="I44">
            <v>5188</v>
          </cell>
          <cell r="J44">
            <v>4828</v>
          </cell>
          <cell r="K44">
            <v>3843</v>
          </cell>
          <cell r="L44">
            <v>3234</v>
          </cell>
          <cell r="M44">
            <v>2181</v>
          </cell>
          <cell r="N44">
            <v>1926</v>
          </cell>
          <cell r="O44">
            <v>1702</v>
          </cell>
          <cell r="P44">
            <v>909</v>
          </cell>
          <cell r="Q44">
            <v>819</v>
          </cell>
          <cell r="R44">
            <v>558</v>
          </cell>
        </row>
        <row r="45">
          <cell r="B45">
            <v>407</v>
          </cell>
          <cell r="C45">
            <v>250</v>
          </cell>
          <cell r="D45">
            <v>146</v>
          </cell>
          <cell r="E45">
            <v>16</v>
          </cell>
          <cell r="F45">
            <v>344</v>
          </cell>
          <cell r="G45">
            <v>745</v>
          </cell>
          <cell r="H45">
            <v>247</v>
          </cell>
          <cell r="I45">
            <v>116</v>
          </cell>
          <cell r="J45">
            <v>271</v>
          </cell>
          <cell r="K45">
            <v>-184</v>
          </cell>
          <cell r="L45">
            <v>64</v>
          </cell>
          <cell r="M45">
            <v>127</v>
          </cell>
          <cell r="N45">
            <v>-13</v>
          </cell>
          <cell r="O45">
            <v>-10</v>
          </cell>
          <cell r="P45">
            <v>81</v>
          </cell>
          <cell r="Q45">
            <v>-51</v>
          </cell>
          <cell r="R45">
            <v>-2</v>
          </cell>
        </row>
        <row r="46">
          <cell r="B46">
            <v>4623</v>
          </cell>
          <cell r="C46">
            <v>4072</v>
          </cell>
          <cell r="D46">
            <v>4063</v>
          </cell>
          <cell r="E46">
            <v>4033</v>
          </cell>
          <cell r="F46">
            <v>3874</v>
          </cell>
          <cell r="G46">
            <v>4265</v>
          </cell>
          <cell r="H46">
            <v>4371</v>
          </cell>
          <cell r="I46">
            <v>4102</v>
          </cell>
          <cell r="J46">
            <v>4288</v>
          </cell>
          <cell r="K46">
            <v>3147</v>
          </cell>
          <cell r="L46">
            <v>2400</v>
          </cell>
          <cell r="M46">
            <v>2010</v>
          </cell>
          <cell r="N46">
            <v>1720</v>
          </cell>
          <cell r="O46">
            <v>1219</v>
          </cell>
          <cell r="P46">
            <v>1262</v>
          </cell>
          <cell r="Q46">
            <v>1349</v>
          </cell>
          <cell r="R46">
            <v>1088</v>
          </cell>
        </row>
        <row r="47">
          <cell r="B47">
            <v>796</v>
          </cell>
          <cell r="C47">
            <v>-411</v>
          </cell>
          <cell r="D47">
            <v>-244</v>
          </cell>
          <cell r="E47">
            <v>-955</v>
          </cell>
          <cell r="F47">
            <v>-509</v>
          </cell>
          <cell r="G47">
            <v>104</v>
          </cell>
          <cell r="H47">
            <v>376</v>
          </cell>
          <cell r="I47">
            <v>415</v>
          </cell>
          <cell r="J47">
            <v>-460</v>
          </cell>
          <cell r="K47">
            <v>-60</v>
          </cell>
          <cell r="L47">
            <v>602</v>
          </cell>
          <cell r="M47">
            <v>412</v>
          </cell>
          <cell r="N47">
            <v>36</v>
          </cell>
          <cell r="O47">
            <v>240</v>
          </cell>
          <cell r="P47">
            <v>515</v>
          </cell>
          <cell r="Q47">
            <v>367</v>
          </cell>
          <cell r="R47">
            <v>223</v>
          </cell>
        </row>
        <row r="48">
          <cell r="B48">
            <v>5641</v>
          </cell>
          <cell r="C48">
            <v>6780</v>
          </cell>
          <cell r="D48">
            <v>5460</v>
          </cell>
          <cell r="E48">
            <v>6585</v>
          </cell>
          <cell r="F48">
            <v>6678</v>
          </cell>
          <cell r="G48">
            <v>5335</v>
          </cell>
          <cell r="H48">
            <v>4963</v>
          </cell>
          <cell r="I48">
            <v>3970</v>
          </cell>
          <cell r="J48">
            <v>2771</v>
          </cell>
          <cell r="K48">
            <v>1810</v>
          </cell>
          <cell r="L48">
            <v>1477</v>
          </cell>
          <cell r="M48">
            <v>1346</v>
          </cell>
          <cell r="N48">
            <v>1433</v>
          </cell>
          <cell r="O48">
            <v>893</v>
          </cell>
          <cell r="P48">
            <v>1174</v>
          </cell>
          <cell r="Q48">
            <v>567</v>
          </cell>
          <cell r="R48">
            <v>910</v>
          </cell>
        </row>
        <row r="49">
          <cell r="B49">
            <v>269</v>
          </cell>
          <cell r="C49">
            <v>266</v>
          </cell>
          <cell r="D49">
            <v>309</v>
          </cell>
          <cell r="E49">
            <v>210</v>
          </cell>
          <cell r="F49">
            <v>407</v>
          </cell>
          <cell r="G49">
            <v>285</v>
          </cell>
          <cell r="H49">
            <v>290</v>
          </cell>
          <cell r="I49">
            <v>-66</v>
          </cell>
          <cell r="J49">
            <v>-313</v>
          </cell>
          <cell r="K49">
            <v>70</v>
          </cell>
          <cell r="L49">
            <v>210</v>
          </cell>
          <cell r="M49">
            <v>47</v>
          </cell>
          <cell r="N49">
            <v>56</v>
          </cell>
          <cell r="O49">
            <v>-6</v>
          </cell>
          <cell r="P49">
            <v>266</v>
          </cell>
          <cell r="Q49">
            <v>356</v>
          </cell>
          <cell r="R49">
            <v>173</v>
          </cell>
        </row>
        <row r="50">
          <cell r="B50">
            <v>455</v>
          </cell>
          <cell r="C50">
            <v>510</v>
          </cell>
          <cell r="D50">
            <v>680</v>
          </cell>
          <cell r="E50">
            <v>891</v>
          </cell>
          <cell r="F50">
            <v>1303</v>
          </cell>
          <cell r="G50">
            <v>1511</v>
          </cell>
          <cell r="H50">
            <v>1612</v>
          </cell>
          <cell r="I50">
            <v>1754</v>
          </cell>
          <cell r="J50">
            <v>1780</v>
          </cell>
          <cell r="K50">
            <v>1554</v>
          </cell>
          <cell r="L50">
            <v>693</v>
          </cell>
          <cell r="M50">
            <v>400</v>
          </cell>
          <cell r="N50">
            <v>430</v>
          </cell>
          <cell r="O50">
            <v>109</v>
          </cell>
          <cell r="P50">
            <v>110</v>
          </cell>
          <cell r="Q50">
            <v>-189</v>
          </cell>
          <cell r="R50">
            <v>-99</v>
          </cell>
        </row>
        <row r="51">
          <cell r="B51">
            <v>460</v>
          </cell>
          <cell r="C51">
            <v>364</v>
          </cell>
          <cell r="D51">
            <v>403</v>
          </cell>
          <cell r="E51">
            <v>562</v>
          </cell>
          <cell r="F51">
            <v>644</v>
          </cell>
          <cell r="G51">
            <v>689</v>
          </cell>
          <cell r="H51">
            <v>568</v>
          </cell>
          <cell r="I51">
            <v>347</v>
          </cell>
          <cell r="J51">
            <v>340</v>
          </cell>
          <cell r="K51">
            <v>456</v>
          </cell>
          <cell r="L51">
            <v>248</v>
          </cell>
          <cell r="M51">
            <v>371</v>
          </cell>
          <cell r="N51">
            <v>125</v>
          </cell>
          <cell r="O51">
            <v>-125</v>
          </cell>
          <cell r="P51">
            <v>84</v>
          </cell>
          <cell r="Q51">
            <v>123</v>
          </cell>
          <cell r="R51">
            <v>60</v>
          </cell>
        </row>
        <row r="52">
          <cell r="B52">
            <v>1724</v>
          </cell>
          <cell r="C52">
            <v>1682</v>
          </cell>
          <cell r="D52">
            <v>1504</v>
          </cell>
          <cell r="E52">
            <v>1235</v>
          </cell>
          <cell r="F52">
            <v>1619</v>
          </cell>
          <cell r="G52">
            <v>1842</v>
          </cell>
          <cell r="H52">
            <v>1656</v>
          </cell>
          <cell r="I52">
            <v>2056</v>
          </cell>
          <cell r="J52">
            <v>1928</v>
          </cell>
          <cell r="K52">
            <v>1001</v>
          </cell>
          <cell r="L52">
            <v>769</v>
          </cell>
          <cell r="M52">
            <v>457</v>
          </cell>
          <cell r="N52">
            <v>769</v>
          </cell>
          <cell r="O52">
            <v>538</v>
          </cell>
          <cell r="P52">
            <v>276</v>
          </cell>
          <cell r="Q52">
            <v>257</v>
          </cell>
          <cell r="R52">
            <v>95</v>
          </cell>
        </row>
        <row r="105">
          <cell r="B105">
            <v>-25186</v>
          </cell>
          <cell r="C105">
            <v>-23823</v>
          </cell>
          <cell r="D105">
            <v>-21935</v>
          </cell>
          <cell r="E105">
            <v>-21123</v>
          </cell>
          <cell r="F105">
            <v>-22546</v>
          </cell>
          <cell r="G105">
            <v>-23528</v>
          </cell>
          <cell r="H105">
            <v>-22246</v>
          </cell>
          <cell r="I105">
            <v>-19237</v>
          </cell>
          <cell r="J105">
            <v>-17404</v>
          </cell>
          <cell r="K105">
            <v>-12871</v>
          </cell>
          <cell r="L105">
            <v>-9251</v>
          </cell>
          <cell r="M105">
            <v>-7923</v>
          </cell>
          <cell r="N105">
            <v>-8408</v>
          </cell>
          <cell r="O105">
            <v>-5470</v>
          </cell>
          <cell r="P105">
            <v>-5751</v>
          </cell>
          <cell r="Q105">
            <v>-4875</v>
          </cell>
          <cell r="R105">
            <v>-3648</v>
          </cell>
        </row>
        <row r="106">
          <cell r="B106">
            <v>3499</v>
          </cell>
          <cell r="C106">
            <v>2977</v>
          </cell>
          <cell r="D106">
            <v>3106</v>
          </cell>
          <cell r="E106">
            <v>2646</v>
          </cell>
          <cell r="F106">
            <v>2385</v>
          </cell>
          <cell r="G106">
            <v>2449</v>
          </cell>
          <cell r="H106">
            <v>2155</v>
          </cell>
          <cell r="I106">
            <v>1973</v>
          </cell>
          <cell r="J106">
            <v>1591</v>
          </cell>
          <cell r="K106">
            <v>820</v>
          </cell>
          <cell r="L106">
            <v>1505</v>
          </cell>
          <cell r="M106">
            <v>1527</v>
          </cell>
          <cell r="N106">
            <v>1770</v>
          </cell>
          <cell r="O106">
            <v>1385</v>
          </cell>
          <cell r="P106">
            <v>1185</v>
          </cell>
          <cell r="Q106">
            <v>1210</v>
          </cell>
          <cell r="R106">
            <v>1013</v>
          </cell>
        </row>
        <row r="107">
          <cell r="B107">
            <v>3281</v>
          </cell>
          <cell r="C107">
            <v>3468</v>
          </cell>
          <cell r="D107">
            <v>2919</v>
          </cell>
          <cell r="E107">
            <v>2616</v>
          </cell>
          <cell r="F107">
            <v>2952</v>
          </cell>
          <cell r="G107">
            <v>3617</v>
          </cell>
          <cell r="H107">
            <v>3702</v>
          </cell>
          <cell r="I107">
            <v>2973</v>
          </cell>
          <cell r="J107">
            <v>2989</v>
          </cell>
          <cell r="K107">
            <v>2474</v>
          </cell>
          <cell r="L107">
            <v>1343</v>
          </cell>
          <cell r="M107">
            <v>881</v>
          </cell>
          <cell r="N107">
            <v>886</v>
          </cell>
          <cell r="O107">
            <v>428</v>
          </cell>
          <cell r="P107">
            <v>570</v>
          </cell>
          <cell r="Q107">
            <v>154</v>
          </cell>
          <cell r="R107">
            <v>-207</v>
          </cell>
        </row>
        <row r="108">
          <cell r="B108">
            <v>323</v>
          </cell>
          <cell r="C108">
            <v>28</v>
          </cell>
          <cell r="D108">
            <v>-257</v>
          </cell>
          <cell r="E108">
            <v>-335</v>
          </cell>
          <cell r="F108">
            <v>-460</v>
          </cell>
          <cell r="G108">
            <v>-601</v>
          </cell>
          <cell r="H108">
            <v>-722</v>
          </cell>
          <cell r="I108">
            <v>-928</v>
          </cell>
          <cell r="J108">
            <v>-848</v>
          </cell>
          <cell r="K108">
            <v>-558</v>
          </cell>
          <cell r="L108">
            <v>-647</v>
          </cell>
          <cell r="M108">
            <v>-440</v>
          </cell>
          <cell r="N108">
            <v>-418</v>
          </cell>
          <cell r="O108">
            <v>-404</v>
          </cell>
          <cell r="P108">
            <v>35</v>
          </cell>
          <cell r="Q108">
            <v>-55</v>
          </cell>
          <cell r="R108">
            <v>82</v>
          </cell>
        </row>
        <row r="109">
          <cell r="B109">
            <v>3950</v>
          </cell>
          <cell r="C109">
            <v>3969</v>
          </cell>
          <cell r="D109">
            <v>4078</v>
          </cell>
          <cell r="E109">
            <v>4064</v>
          </cell>
          <cell r="F109">
            <v>4397</v>
          </cell>
          <cell r="G109">
            <v>5045</v>
          </cell>
          <cell r="H109">
            <v>4888</v>
          </cell>
          <cell r="I109">
            <v>4959</v>
          </cell>
          <cell r="J109">
            <v>4625</v>
          </cell>
          <cell r="K109">
            <v>3597</v>
          </cell>
          <cell r="L109">
            <v>2729</v>
          </cell>
          <cell r="M109">
            <v>1977</v>
          </cell>
          <cell r="N109">
            <v>1960</v>
          </cell>
          <cell r="O109">
            <v>1553</v>
          </cell>
          <cell r="P109">
            <v>835</v>
          </cell>
          <cell r="Q109">
            <v>865</v>
          </cell>
          <cell r="R109">
            <v>506</v>
          </cell>
        </row>
        <row r="110">
          <cell r="B110">
            <v>281</v>
          </cell>
          <cell r="C110">
            <v>159</v>
          </cell>
          <cell r="D110">
            <v>77</v>
          </cell>
          <cell r="E110">
            <v>1</v>
          </cell>
          <cell r="F110">
            <v>141</v>
          </cell>
          <cell r="G110">
            <v>406</v>
          </cell>
          <cell r="H110">
            <v>87</v>
          </cell>
          <cell r="I110">
            <v>-178</v>
          </cell>
          <cell r="J110">
            <v>4</v>
          </cell>
          <cell r="K110">
            <v>-138</v>
          </cell>
          <cell r="L110">
            <v>36</v>
          </cell>
          <cell r="M110">
            <v>67</v>
          </cell>
          <cell r="N110">
            <v>97</v>
          </cell>
          <cell r="O110">
            <v>7</v>
          </cell>
          <cell r="P110">
            <v>79</v>
          </cell>
          <cell r="Q110">
            <v>-38</v>
          </cell>
          <cell r="R110">
            <v>-16</v>
          </cell>
        </row>
        <row r="111">
          <cell r="B111">
            <v>4727</v>
          </cell>
          <cell r="C111">
            <v>4272</v>
          </cell>
          <cell r="D111">
            <v>4175</v>
          </cell>
          <cell r="E111">
            <v>4042</v>
          </cell>
          <cell r="F111">
            <v>4019</v>
          </cell>
          <cell r="G111">
            <v>4333</v>
          </cell>
          <cell r="H111">
            <v>4332</v>
          </cell>
          <cell r="I111">
            <v>3974</v>
          </cell>
          <cell r="J111">
            <v>4194</v>
          </cell>
          <cell r="K111">
            <v>3013</v>
          </cell>
          <cell r="L111">
            <v>2055</v>
          </cell>
          <cell r="M111">
            <v>1895</v>
          </cell>
          <cell r="N111">
            <v>1554</v>
          </cell>
          <cell r="O111">
            <v>1227</v>
          </cell>
          <cell r="P111">
            <v>1292</v>
          </cell>
          <cell r="Q111">
            <v>1340</v>
          </cell>
          <cell r="R111">
            <v>966</v>
          </cell>
        </row>
        <row r="112">
          <cell r="B112">
            <v>720</v>
          </cell>
          <cell r="C112">
            <v>-435</v>
          </cell>
          <cell r="D112">
            <v>-315</v>
          </cell>
          <cell r="E112">
            <v>-1081</v>
          </cell>
          <cell r="F112">
            <v>-814</v>
          </cell>
          <cell r="G112">
            <v>-585</v>
          </cell>
          <cell r="H112">
            <v>-286</v>
          </cell>
          <cell r="I112">
            <v>-492</v>
          </cell>
          <cell r="J112">
            <v>-850</v>
          </cell>
          <cell r="K112">
            <v>-321</v>
          </cell>
          <cell r="L112">
            <v>-212</v>
          </cell>
          <cell r="M112">
            <v>27</v>
          </cell>
          <cell r="N112">
            <v>144</v>
          </cell>
          <cell r="O112">
            <v>29</v>
          </cell>
          <cell r="P112">
            <v>152</v>
          </cell>
          <cell r="Q112">
            <v>350</v>
          </cell>
          <cell r="R112">
            <v>206</v>
          </cell>
        </row>
        <row r="113">
          <cell r="B113">
            <v>5556</v>
          </cell>
          <cell r="C113">
            <v>6664</v>
          </cell>
          <cell r="D113">
            <v>5328</v>
          </cell>
          <cell r="E113">
            <v>6352</v>
          </cell>
          <cell r="F113">
            <v>6162</v>
          </cell>
          <cell r="G113">
            <v>4839</v>
          </cell>
          <cell r="H113">
            <v>4373</v>
          </cell>
          <cell r="I113">
            <v>3366</v>
          </cell>
          <cell r="J113">
            <v>2457</v>
          </cell>
          <cell r="K113">
            <v>1262</v>
          </cell>
          <cell r="L113">
            <v>889</v>
          </cell>
          <cell r="M113">
            <v>872</v>
          </cell>
          <cell r="N113">
            <v>1142</v>
          </cell>
          <cell r="O113">
            <v>655</v>
          </cell>
          <cell r="P113">
            <v>1002</v>
          </cell>
          <cell r="Q113">
            <v>547</v>
          </cell>
          <cell r="R113">
            <v>828</v>
          </cell>
        </row>
        <row r="114">
          <cell r="B114">
            <v>220</v>
          </cell>
          <cell r="C114">
            <v>231</v>
          </cell>
          <cell r="D114">
            <v>297</v>
          </cell>
          <cell r="E114">
            <v>201</v>
          </cell>
          <cell r="F114">
            <v>338</v>
          </cell>
          <cell r="G114">
            <v>265</v>
          </cell>
          <cell r="H114">
            <v>183</v>
          </cell>
          <cell r="I114">
            <v>-109</v>
          </cell>
          <cell r="J114">
            <v>-276</v>
          </cell>
          <cell r="K114">
            <v>15</v>
          </cell>
          <cell r="L114">
            <v>117</v>
          </cell>
          <cell r="M114">
            <v>-43</v>
          </cell>
          <cell r="N114">
            <v>57</v>
          </cell>
          <cell r="O114">
            <v>-55</v>
          </cell>
          <cell r="P114">
            <v>137</v>
          </cell>
          <cell r="Q114">
            <v>216</v>
          </cell>
          <cell r="R114">
            <v>112</v>
          </cell>
        </row>
        <row r="115">
          <cell r="B115">
            <v>482</v>
          </cell>
          <cell r="C115">
            <v>543</v>
          </cell>
          <cell r="D115">
            <v>678</v>
          </cell>
          <cell r="E115">
            <v>871</v>
          </cell>
          <cell r="F115">
            <v>1269</v>
          </cell>
          <cell r="G115">
            <v>1471</v>
          </cell>
          <cell r="H115">
            <v>1526</v>
          </cell>
          <cell r="I115">
            <v>1656</v>
          </cell>
          <cell r="J115">
            <v>1650</v>
          </cell>
          <cell r="K115">
            <v>1468</v>
          </cell>
          <cell r="L115">
            <v>723</v>
          </cell>
          <cell r="M115">
            <v>474</v>
          </cell>
          <cell r="N115">
            <v>441</v>
          </cell>
          <cell r="O115">
            <v>206</v>
          </cell>
          <cell r="P115">
            <v>163</v>
          </cell>
          <cell r="Q115">
            <v>-59</v>
          </cell>
          <cell r="R115">
            <v>4</v>
          </cell>
        </row>
        <row r="116">
          <cell r="B116">
            <v>463</v>
          </cell>
          <cell r="C116">
            <v>324</v>
          </cell>
          <cell r="D116">
            <v>417</v>
          </cell>
          <cell r="E116">
            <v>516</v>
          </cell>
          <cell r="F116">
            <v>543</v>
          </cell>
          <cell r="G116">
            <v>615</v>
          </cell>
          <cell r="H116">
            <v>451</v>
          </cell>
          <cell r="I116">
            <v>254</v>
          </cell>
          <cell r="J116">
            <v>261</v>
          </cell>
          <cell r="K116">
            <v>403</v>
          </cell>
          <cell r="L116">
            <v>170</v>
          </cell>
          <cell r="M116">
            <v>290</v>
          </cell>
          <cell r="N116">
            <v>154</v>
          </cell>
          <cell r="O116">
            <v>-7</v>
          </cell>
          <cell r="P116">
            <v>116</v>
          </cell>
          <cell r="Q116">
            <v>132</v>
          </cell>
          <cell r="R116">
            <v>114</v>
          </cell>
        </row>
        <row r="117">
          <cell r="B117">
            <v>1684</v>
          </cell>
          <cell r="C117">
            <v>1623</v>
          </cell>
          <cell r="D117">
            <v>1432</v>
          </cell>
          <cell r="E117">
            <v>1230</v>
          </cell>
          <cell r="F117">
            <v>1614</v>
          </cell>
          <cell r="G117">
            <v>1674</v>
          </cell>
          <cell r="H117">
            <v>1557</v>
          </cell>
          <cell r="I117">
            <v>1789</v>
          </cell>
          <cell r="J117">
            <v>1607</v>
          </cell>
          <cell r="K117">
            <v>836</v>
          </cell>
          <cell r="L117">
            <v>543</v>
          </cell>
          <cell r="M117">
            <v>396</v>
          </cell>
          <cell r="N117">
            <v>621</v>
          </cell>
          <cell r="O117">
            <v>446</v>
          </cell>
          <cell r="P117">
            <v>185</v>
          </cell>
          <cell r="Q117">
            <v>213</v>
          </cell>
          <cell r="R117">
            <v>40</v>
          </cell>
        </row>
        <row r="163">
          <cell r="B163">
            <v>-463</v>
          </cell>
          <cell r="C163">
            <v>-373</v>
          </cell>
          <cell r="D163">
            <v>-622</v>
          </cell>
          <cell r="E163">
            <v>-881</v>
          </cell>
          <cell r="F163">
            <v>-2267</v>
          </cell>
          <cell r="G163">
            <v>-3198</v>
          </cell>
          <cell r="H163">
            <v>-3747</v>
          </cell>
          <cell r="I163">
            <v>-4347</v>
          </cell>
          <cell r="J163">
            <v>-3399</v>
          </cell>
          <cell r="K163">
            <v>-3088</v>
          </cell>
          <cell r="L163">
            <v>-3630</v>
          </cell>
          <cell r="M163">
            <v>-1782</v>
          </cell>
          <cell r="N163">
            <v>-924</v>
          </cell>
          <cell r="O163">
            <v>-721</v>
          </cell>
          <cell r="P163">
            <v>-1320</v>
          </cell>
          <cell r="Q163">
            <v>-324</v>
          </cell>
          <cell r="R163">
            <v>-253</v>
          </cell>
        </row>
        <row r="164">
          <cell r="B164">
            <v>127</v>
          </cell>
          <cell r="C164">
            <v>101</v>
          </cell>
          <cell r="D164">
            <v>201</v>
          </cell>
          <cell r="E164">
            <v>221</v>
          </cell>
          <cell r="F164">
            <v>714</v>
          </cell>
          <cell r="G164">
            <v>766</v>
          </cell>
          <cell r="H164">
            <v>956</v>
          </cell>
          <cell r="I164">
            <v>1120</v>
          </cell>
          <cell r="J164">
            <v>797</v>
          </cell>
          <cell r="K164">
            <v>814</v>
          </cell>
          <cell r="L164">
            <v>527</v>
          </cell>
          <cell r="M164">
            <v>266</v>
          </cell>
          <cell r="N164">
            <v>248</v>
          </cell>
          <cell r="O164">
            <v>166</v>
          </cell>
          <cell r="P164">
            <v>356</v>
          </cell>
          <cell r="Q164">
            <v>179</v>
          </cell>
          <cell r="R164">
            <v>4</v>
          </cell>
        </row>
        <row r="165">
          <cell r="B165">
            <v>17</v>
          </cell>
          <cell r="C165">
            <v>72</v>
          </cell>
          <cell r="D165">
            <v>61</v>
          </cell>
          <cell r="E165">
            <v>118</v>
          </cell>
          <cell r="F165">
            <v>325</v>
          </cell>
          <cell r="G165">
            <v>428</v>
          </cell>
          <cell r="H165">
            <v>651</v>
          </cell>
          <cell r="I165">
            <v>455</v>
          </cell>
          <cell r="J165">
            <v>708</v>
          </cell>
          <cell r="K165">
            <v>601</v>
          </cell>
          <cell r="L165">
            <v>473</v>
          </cell>
          <cell r="M165">
            <v>19</v>
          </cell>
          <cell r="N165">
            <v>149</v>
          </cell>
          <cell r="O165">
            <v>76</v>
          </cell>
          <cell r="P165">
            <v>115</v>
          </cell>
          <cell r="Q165">
            <v>-25</v>
          </cell>
          <cell r="R165">
            <v>22</v>
          </cell>
        </row>
        <row r="166">
          <cell r="B166">
            <v>35</v>
          </cell>
          <cell r="C166">
            <v>-5</v>
          </cell>
          <cell r="D166">
            <v>68</v>
          </cell>
          <cell r="E166">
            <v>25</v>
          </cell>
          <cell r="F166">
            <v>139</v>
          </cell>
          <cell r="G166">
            <v>11</v>
          </cell>
          <cell r="H166">
            <v>58</v>
          </cell>
          <cell r="I166">
            <v>109</v>
          </cell>
          <cell r="J166">
            <v>133</v>
          </cell>
          <cell r="K166">
            <v>171</v>
          </cell>
          <cell r="L166">
            <v>-17</v>
          </cell>
          <cell r="M166">
            <v>101</v>
          </cell>
          <cell r="N166">
            <v>215</v>
          </cell>
          <cell r="O166">
            <v>-20</v>
          </cell>
          <cell r="P166">
            <v>133</v>
          </cell>
          <cell r="Q166">
            <v>138</v>
          </cell>
          <cell r="R166">
            <v>-19</v>
          </cell>
        </row>
        <row r="167">
          <cell r="B167">
            <v>42</v>
          </cell>
          <cell r="C167">
            <v>73</v>
          </cell>
          <cell r="D167">
            <v>60</v>
          </cell>
          <cell r="E167">
            <v>72</v>
          </cell>
          <cell r="F167">
            <v>1</v>
          </cell>
          <cell r="G167">
            <v>235</v>
          </cell>
          <cell r="H167">
            <v>222</v>
          </cell>
          <cell r="I167">
            <v>229</v>
          </cell>
          <cell r="J167">
            <v>203</v>
          </cell>
          <cell r="K167">
            <v>246</v>
          </cell>
          <cell r="L167">
            <v>505</v>
          </cell>
          <cell r="M167">
            <v>204</v>
          </cell>
          <cell r="N167">
            <v>-34</v>
          </cell>
          <cell r="O167">
            <v>149</v>
          </cell>
          <cell r="P167">
            <v>74</v>
          </cell>
          <cell r="Q167">
            <v>-46</v>
          </cell>
          <cell r="R167">
            <v>52</v>
          </cell>
        </row>
        <row r="168">
          <cell r="B168">
            <v>126</v>
          </cell>
          <cell r="C168">
            <v>91</v>
          </cell>
          <cell r="D168">
            <v>69</v>
          </cell>
          <cell r="E168">
            <v>15</v>
          </cell>
          <cell r="F168">
            <v>203</v>
          </cell>
          <cell r="G168">
            <v>339</v>
          </cell>
          <cell r="H168">
            <v>160</v>
          </cell>
          <cell r="I168">
            <v>294</v>
          </cell>
          <cell r="J168">
            <v>267</v>
          </cell>
          <cell r="K168">
            <v>-46</v>
          </cell>
          <cell r="L168">
            <v>28</v>
          </cell>
          <cell r="M168">
            <v>60</v>
          </cell>
          <cell r="N168">
            <v>-110</v>
          </cell>
          <cell r="O168">
            <v>-17</v>
          </cell>
          <cell r="P168">
            <v>2</v>
          </cell>
          <cell r="Q168">
            <v>-13</v>
          </cell>
          <cell r="R168">
            <v>14</v>
          </cell>
        </row>
        <row r="169">
          <cell r="B169">
            <v>-104</v>
          </cell>
          <cell r="C169">
            <v>-200</v>
          </cell>
          <cell r="D169">
            <v>-112</v>
          </cell>
          <cell r="E169">
            <v>-9</v>
          </cell>
          <cell r="F169">
            <v>-145</v>
          </cell>
          <cell r="G169">
            <v>-68</v>
          </cell>
          <cell r="H169">
            <v>39</v>
          </cell>
          <cell r="I169">
            <v>128</v>
          </cell>
          <cell r="J169">
            <v>94</v>
          </cell>
          <cell r="K169">
            <v>134</v>
          </cell>
          <cell r="L169">
            <v>345</v>
          </cell>
          <cell r="M169">
            <v>115</v>
          </cell>
          <cell r="N169">
            <v>166</v>
          </cell>
          <cell r="O169">
            <v>-8</v>
          </cell>
          <cell r="P169">
            <v>-30</v>
          </cell>
          <cell r="Q169">
            <v>9</v>
          </cell>
          <cell r="R169">
            <v>122</v>
          </cell>
        </row>
        <row r="170">
          <cell r="B170">
            <v>76</v>
          </cell>
          <cell r="C170">
            <v>24</v>
          </cell>
          <cell r="D170">
            <v>71</v>
          </cell>
          <cell r="E170">
            <v>126</v>
          </cell>
          <cell r="F170">
            <v>305</v>
          </cell>
          <cell r="G170">
            <v>689</v>
          </cell>
          <cell r="H170">
            <v>662</v>
          </cell>
          <cell r="I170">
            <v>907</v>
          </cell>
          <cell r="J170">
            <v>390</v>
          </cell>
          <cell r="K170">
            <v>261</v>
          </cell>
          <cell r="L170">
            <v>814</v>
          </cell>
          <cell r="M170">
            <v>385</v>
          </cell>
          <cell r="N170">
            <v>-108</v>
          </cell>
          <cell r="O170">
            <v>211</v>
          </cell>
          <cell r="P170">
            <v>363</v>
          </cell>
          <cell r="Q170">
            <v>17</v>
          </cell>
          <cell r="R170">
            <v>17</v>
          </cell>
        </row>
        <row r="171">
          <cell r="B171">
            <v>85</v>
          </cell>
          <cell r="C171">
            <v>116</v>
          </cell>
          <cell r="D171">
            <v>132</v>
          </cell>
          <cell r="E171">
            <v>233</v>
          </cell>
          <cell r="F171">
            <v>516</v>
          </cell>
          <cell r="G171">
            <v>496</v>
          </cell>
          <cell r="H171">
            <v>590</v>
          </cell>
          <cell r="I171">
            <v>604</v>
          </cell>
          <cell r="J171">
            <v>314</v>
          </cell>
          <cell r="K171">
            <v>548</v>
          </cell>
          <cell r="L171">
            <v>588</v>
          </cell>
          <cell r="M171">
            <v>474</v>
          </cell>
          <cell r="N171">
            <v>291</v>
          </cell>
          <cell r="O171">
            <v>238</v>
          </cell>
          <cell r="P171">
            <v>172</v>
          </cell>
          <cell r="Q171">
            <v>20</v>
          </cell>
          <cell r="R171">
            <v>82</v>
          </cell>
        </row>
        <row r="172">
          <cell r="B172">
            <v>49</v>
          </cell>
          <cell r="C172">
            <v>35</v>
          </cell>
          <cell r="D172">
            <v>12</v>
          </cell>
          <cell r="E172">
            <v>9</v>
          </cell>
          <cell r="F172">
            <v>69</v>
          </cell>
          <cell r="G172">
            <v>20</v>
          </cell>
          <cell r="H172">
            <v>107</v>
          </cell>
          <cell r="I172">
            <v>43</v>
          </cell>
          <cell r="J172">
            <v>-37</v>
          </cell>
          <cell r="K172">
            <v>55</v>
          </cell>
          <cell r="L172">
            <v>93</v>
          </cell>
          <cell r="M172">
            <v>90</v>
          </cell>
          <cell r="N172">
            <v>-1</v>
          </cell>
          <cell r="O172">
            <v>49</v>
          </cell>
          <cell r="P172">
            <v>129</v>
          </cell>
          <cell r="Q172">
            <v>140</v>
          </cell>
          <cell r="R172">
            <v>61</v>
          </cell>
        </row>
        <row r="173">
          <cell r="B173">
            <v>-27</v>
          </cell>
          <cell r="C173">
            <v>-33</v>
          </cell>
          <cell r="D173">
            <v>2</v>
          </cell>
          <cell r="E173">
            <v>20</v>
          </cell>
          <cell r="F173">
            <v>34</v>
          </cell>
          <cell r="G173">
            <v>40</v>
          </cell>
          <cell r="H173">
            <v>86</v>
          </cell>
          <cell r="I173">
            <v>98</v>
          </cell>
          <cell r="J173">
            <v>130</v>
          </cell>
          <cell r="K173">
            <v>86</v>
          </cell>
          <cell r="L173">
            <v>-30</v>
          </cell>
          <cell r="M173">
            <v>-74</v>
          </cell>
          <cell r="N173">
            <v>-11</v>
          </cell>
          <cell r="O173">
            <v>-97</v>
          </cell>
          <cell r="P173">
            <v>-53</v>
          </cell>
          <cell r="Q173">
            <v>-130</v>
          </cell>
          <cell r="R173">
            <v>-103</v>
          </cell>
        </row>
        <row r="174">
          <cell r="B174">
            <v>-3</v>
          </cell>
          <cell r="C174">
            <v>40</v>
          </cell>
          <cell r="D174">
            <v>-14</v>
          </cell>
          <cell r="E174">
            <v>46</v>
          </cell>
          <cell r="F174">
            <v>101</v>
          </cell>
          <cell r="G174">
            <v>74</v>
          </cell>
          <cell r="H174">
            <v>117</v>
          </cell>
          <cell r="I174">
            <v>93</v>
          </cell>
          <cell r="J174">
            <v>79</v>
          </cell>
          <cell r="K174">
            <v>53</v>
          </cell>
          <cell r="L174">
            <v>78</v>
          </cell>
          <cell r="M174">
            <v>81</v>
          </cell>
          <cell r="N174">
            <v>-29</v>
          </cell>
          <cell r="O174">
            <v>-118</v>
          </cell>
          <cell r="P174">
            <v>-32</v>
          </cell>
          <cell r="Q174">
            <v>-9</v>
          </cell>
          <cell r="R174">
            <v>-54</v>
          </cell>
        </row>
        <row r="175">
          <cell r="B175">
            <v>40</v>
          </cell>
          <cell r="C175">
            <v>59</v>
          </cell>
          <cell r="D175">
            <v>72</v>
          </cell>
          <cell r="E175">
            <v>5</v>
          </cell>
          <cell r="F175">
            <v>5</v>
          </cell>
          <cell r="G175">
            <v>168</v>
          </cell>
          <cell r="H175">
            <v>99</v>
          </cell>
          <cell r="I175">
            <v>267</v>
          </cell>
          <cell r="J175">
            <v>321</v>
          </cell>
          <cell r="K175">
            <v>165</v>
          </cell>
          <cell r="L175">
            <v>226</v>
          </cell>
          <cell r="M175">
            <v>61</v>
          </cell>
          <cell r="N175">
            <v>148</v>
          </cell>
          <cell r="O175">
            <v>92</v>
          </cell>
          <cell r="P175">
            <v>91</v>
          </cell>
          <cell r="Q175">
            <v>44</v>
          </cell>
          <cell r="R175">
            <v>55</v>
          </cell>
        </row>
      </sheetData>
      <sheetData sheetId="1" refreshError="1"/>
      <sheetData sheetId="2" refreshError="1"/>
      <sheetData sheetId="3">
        <row r="59">
          <cell r="B59">
            <v>1998</v>
          </cell>
        </row>
      </sheetData>
      <sheetData sheetId="4" refreshError="1"/>
      <sheetData sheetId="5">
        <row r="3">
          <cell r="CA3">
            <v>1998</v>
          </cell>
        </row>
      </sheetData>
      <sheetData sheetId="6">
        <row r="197">
          <cell r="C197">
            <v>2000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46"/>
  <sheetViews>
    <sheetView tabSelected="1" zoomScale="55" zoomScaleNormal="55" zoomScalePageLayoutView="55" workbookViewId="0">
      <selection activeCell="B5" sqref="B5"/>
    </sheetView>
  </sheetViews>
  <sheetFormatPr baseColWidth="10" defaultRowHeight="14" x14ac:dyDescent="0"/>
  <sheetData>
    <row r="1" spans="1:132">
      <c r="A1" s="1" t="s">
        <v>5</v>
      </c>
      <c r="T1" s="1" t="s">
        <v>13</v>
      </c>
      <c r="AN1" s="1" t="s">
        <v>7</v>
      </c>
      <c r="BH1" s="1" t="s">
        <v>9</v>
      </c>
      <c r="BZ1" s="1" t="s">
        <v>11</v>
      </c>
      <c r="CS1" s="1" t="s">
        <v>15</v>
      </c>
      <c r="DL1" s="1" t="s">
        <v>17</v>
      </c>
    </row>
    <row r="3" spans="1:132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  <c r="T3">
        <v>1998</v>
      </c>
      <c r="U3">
        <v>1999</v>
      </c>
      <c r="V3">
        <v>2000</v>
      </c>
      <c r="W3">
        <v>2001</v>
      </c>
      <c r="X3">
        <v>2002</v>
      </c>
      <c r="Y3">
        <v>2003</v>
      </c>
      <c r="Z3">
        <v>2004</v>
      </c>
      <c r="AA3">
        <v>2005</v>
      </c>
      <c r="AB3">
        <v>2006</v>
      </c>
      <c r="AC3">
        <v>2007</v>
      </c>
      <c r="AD3">
        <v>2008</v>
      </c>
      <c r="AE3">
        <v>2009</v>
      </c>
      <c r="AF3">
        <v>2010</v>
      </c>
      <c r="AG3">
        <v>2011</v>
      </c>
      <c r="AH3">
        <v>2012</v>
      </c>
      <c r="AI3">
        <v>2013</v>
      </c>
      <c r="AJ3">
        <v>2014</v>
      </c>
      <c r="AN3">
        <v>1998</v>
      </c>
      <c r="AO3">
        <v>1999</v>
      </c>
      <c r="AP3">
        <v>2000</v>
      </c>
      <c r="AQ3">
        <v>2001</v>
      </c>
      <c r="AR3">
        <v>2002</v>
      </c>
      <c r="AS3">
        <v>2003</v>
      </c>
      <c r="AT3">
        <v>2004</v>
      </c>
      <c r="AU3">
        <v>2005</v>
      </c>
      <c r="AV3">
        <v>2006</v>
      </c>
      <c r="AW3">
        <v>2007</v>
      </c>
      <c r="AX3">
        <v>2008</v>
      </c>
      <c r="AY3">
        <v>2009</v>
      </c>
      <c r="AZ3">
        <v>2010</v>
      </c>
      <c r="BA3">
        <v>2011</v>
      </c>
      <c r="BB3">
        <v>2012</v>
      </c>
      <c r="BC3">
        <v>2013</v>
      </c>
      <c r="BD3">
        <v>2014</v>
      </c>
      <c r="BH3">
        <v>1998</v>
      </c>
      <c r="BI3">
        <v>1999</v>
      </c>
      <c r="BJ3">
        <v>2000</v>
      </c>
      <c r="BK3">
        <v>2001</v>
      </c>
      <c r="BL3">
        <v>2002</v>
      </c>
      <c r="BM3">
        <v>2003</v>
      </c>
      <c r="BN3">
        <v>2004</v>
      </c>
      <c r="BO3">
        <v>2005</v>
      </c>
      <c r="BP3">
        <v>2006</v>
      </c>
      <c r="BQ3">
        <v>2007</v>
      </c>
      <c r="BR3">
        <v>2008</v>
      </c>
      <c r="BS3">
        <v>2009</v>
      </c>
      <c r="BT3">
        <v>2010</v>
      </c>
      <c r="BU3">
        <v>2011</v>
      </c>
      <c r="BV3">
        <v>2012</v>
      </c>
      <c r="BW3">
        <v>2013</v>
      </c>
      <c r="BX3">
        <v>2014</v>
      </c>
      <c r="BZ3">
        <v>1998</v>
      </c>
      <c r="CA3">
        <v>1999</v>
      </c>
      <c r="CB3">
        <v>2000</v>
      </c>
      <c r="CC3">
        <v>2001</v>
      </c>
      <c r="CD3">
        <v>2002</v>
      </c>
      <c r="CE3">
        <v>2003</v>
      </c>
      <c r="CF3">
        <v>2004</v>
      </c>
      <c r="CG3">
        <v>2005</v>
      </c>
      <c r="CH3">
        <v>2006</v>
      </c>
      <c r="CI3">
        <v>2007</v>
      </c>
      <c r="CJ3">
        <v>2008</v>
      </c>
      <c r="CK3">
        <v>2009</v>
      </c>
      <c r="CL3">
        <v>2010</v>
      </c>
      <c r="CM3">
        <v>2011</v>
      </c>
      <c r="CN3">
        <v>2012</v>
      </c>
      <c r="CO3">
        <v>2013</v>
      </c>
      <c r="CP3">
        <v>2014</v>
      </c>
      <c r="CS3">
        <v>1998</v>
      </c>
      <c r="CT3">
        <v>1999</v>
      </c>
      <c r="CU3">
        <v>2000</v>
      </c>
      <c r="CV3">
        <v>2001</v>
      </c>
      <c r="CW3">
        <v>2002</v>
      </c>
      <c r="CX3">
        <v>2003</v>
      </c>
      <c r="CY3">
        <v>2004</v>
      </c>
      <c r="CZ3">
        <v>2005</v>
      </c>
      <c r="DA3">
        <v>2006</v>
      </c>
      <c r="DB3">
        <v>2007</v>
      </c>
      <c r="DC3">
        <v>2008</v>
      </c>
      <c r="DD3">
        <v>2009</v>
      </c>
      <c r="DE3">
        <v>2010</v>
      </c>
      <c r="DF3">
        <v>2011</v>
      </c>
      <c r="DG3">
        <v>2012</v>
      </c>
      <c r="DH3">
        <v>2013</v>
      </c>
      <c r="DI3">
        <v>2014</v>
      </c>
      <c r="DL3">
        <v>1998</v>
      </c>
      <c r="DM3">
        <v>1999</v>
      </c>
      <c r="DN3">
        <v>2000</v>
      </c>
      <c r="DO3">
        <v>2001</v>
      </c>
      <c r="DP3">
        <v>2002</v>
      </c>
      <c r="DQ3">
        <v>2003</v>
      </c>
      <c r="DR3">
        <v>2004</v>
      </c>
      <c r="DS3">
        <v>2005</v>
      </c>
      <c r="DT3">
        <v>2006</v>
      </c>
      <c r="DU3">
        <v>2007</v>
      </c>
      <c r="DV3">
        <v>2008</v>
      </c>
      <c r="DW3">
        <v>2009</v>
      </c>
      <c r="DX3">
        <v>2010</v>
      </c>
      <c r="DY3">
        <v>2011</v>
      </c>
      <c r="DZ3">
        <v>2012</v>
      </c>
      <c r="EA3">
        <v>2013</v>
      </c>
      <c r="EB3">
        <v>2014</v>
      </c>
    </row>
    <row r="4" spans="1:132">
      <c r="A4" t="s">
        <v>19</v>
      </c>
      <c r="B4">
        <f>[1]Datos!B40</f>
        <v>-25649</v>
      </c>
      <c r="C4">
        <f>[1]Datos!C40</f>
        <v>-24196</v>
      </c>
      <c r="D4">
        <f>[1]Datos!D40</f>
        <v>-22557</v>
      </c>
      <c r="E4">
        <f>[1]Datos!E40</f>
        <v>-22004</v>
      </c>
      <c r="F4">
        <f>[1]Datos!F40</f>
        <v>-24813</v>
      </c>
      <c r="G4">
        <f>[1]Datos!G40</f>
        <v>-26726</v>
      </c>
      <c r="H4">
        <f>[1]Datos!H40</f>
        <v>-25993</v>
      </c>
      <c r="I4">
        <f>[1]Datos!I40</f>
        <v>-23584</v>
      </c>
      <c r="J4">
        <f>[1]Datos!J40</f>
        <v>-20803</v>
      </c>
      <c r="K4">
        <f>[1]Datos!K40</f>
        <v>-15959</v>
      </c>
      <c r="L4">
        <f>[1]Datos!L40</f>
        <v>-12881</v>
      </c>
      <c r="M4">
        <f>[1]Datos!M40</f>
        <v>-9705</v>
      </c>
      <c r="N4">
        <f>[1]Datos!N40</f>
        <v>-9332</v>
      </c>
      <c r="O4">
        <f>[1]Datos!O40</f>
        <v>-6191</v>
      </c>
      <c r="P4">
        <f>[1]Datos!P40</f>
        <v>-7071</v>
      </c>
      <c r="Q4">
        <f>[1]Datos!Q40</f>
        <v>-5199</v>
      </c>
      <c r="R4">
        <f>[1]Datos!R40</f>
        <v>-3901</v>
      </c>
      <c r="T4">
        <f>[1]Datos!B47</f>
        <v>796</v>
      </c>
      <c r="U4">
        <f>[1]Datos!C47</f>
        <v>-411</v>
      </c>
      <c r="V4">
        <f>[1]Datos!D47</f>
        <v>-244</v>
      </c>
      <c r="W4">
        <f>[1]Datos!E47</f>
        <v>-955</v>
      </c>
      <c r="X4">
        <f>[1]Datos!F47</f>
        <v>-509</v>
      </c>
      <c r="Y4">
        <f>[1]Datos!G47</f>
        <v>104</v>
      </c>
      <c r="Z4">
        <f>[1]Datos!H47</f>
        <v>376</v>
      </c>
      <c r="AA4">
        <f>[1]Datos!I47</f>
        <v>415</v>
      </c>
      <c r="AB4">
        <f>[1]Datos!J47</f>
        <v>-460</v>
      </c>
      <c r="AC4">
        <f>[1]Datos!K47</f>
        <v>-60</v>
      </c>
      <c r="AD4">
        <f>[1]Datos!L47</f>
        <v>602</v>
      </c>
      <c r="AE4">
        <f>[1]Datos!M47</f>
        <v>412</v>
      </c>
      <c r="AF4">
        <f>[1]Datos!N47</f>
        <v>36</v>
      </c>
      <c r="AG4">
        <f>[1]Datos!O47</f>
        <v>240</v>
      </c>
      <c r="AH4">
        <f>[1]Datos!P47</f>
        <v>515</v>
      </c>
      <c r="AI4">
        <f>[1]Datos!Q47</f>
        <v>367</v>
      </c>
      <c r="AJ4">
        <f>[1]Datos!R47</f>
        <v>223</v>
      </c>
      <c r="AN4">
        <f>[1]Datos!B41</f>
        <v>3626</v>
      </c>
      <c r="AO4">
        <f>[1]Datos!C41</f>
        <v>3078</v>
      </c>
      <c r="AP4">
        <f>[1]Datos!D41</f>
        <v>3307</v>
      </c>
      <c r="AQ4">
        <f>[1]Datos!E41</f>
        <v>2867</v>
      </c>
      <c r="AR4">
        <f>[1]Datos!F41</f>
        <v>3099</v>
      </c>
      <c r="AS4">
        <f>[1]Datos!G41</f>
        <v>3215</v>
      </c>
      <c r="AT4">
        <f>[1]Datos!H41</f>
        <v>3111</v>
      </c>
      <c r="AU4">
        <f>[1]Datos!I41</f>
        <v>3093</v>
      </c>
      <c r="AV4">
        <f>[1]Datos!J41</f>
        <v>2388</v>
      </c>
      <c r="AW4">
        <f>[1]Datos!K41</f>
        <v>1634</v>
      </c>
      <c r="AX4">
        <f>[1]Datos!L41</f>
        <v>2032</v>
      </c>
      <c r="AY4">
        <f>[1]Datos!M41</f>
        <v>1793</v>
      </c>
      <c r="AZ4">
        <f>[1]Datos!N41</f>
        <v>2018</v>
      </c>
      <c r="BA4">
        <f>[1]Datos!O41</f>
        <v>1551</v>
      </c>
      <c r="BB4">
        <f>[1]Datos!P41</f>
        <v>1541</v>
      </c>
      <c r="BC4">
        <f>[1]Datos!Q41</f>
        <v>1389</v>
      </c>
      <c r="BD4">
        <f>[1]Datos!R41</f>
        <v>1017</v>
      </c>
      <c r="BH4">
        <f>[1]Datos!B43</f>
        <v>358</v>
      </c>
      <c r="BI4">
        <f>[1]Datos!C43</f>
        <v>23</v>
      </c>
      <c r="BJ4">
        <f>[1]Datos!D43</f>
        <v>-189</v>
      </c>
      <c r="BK4">
        <f>[1]Datos!E43</f>
        <v>-310</v>
      </c>
      <c r="BL4">
        <f>[1]Datos!F43</f>
        <v>-321</v>
      </c>
      <c r="BM4">
        <f>[1]Datos!G43</f>
        <v>-590</v>
      </c>
      <c r="BN4">
        <f>[1]Datos!H43</f>
        <v>-664</v>
      </c>
      <c r="BO4">
        <f>[1]Datos!I43</f>
        <v>-819</v>
      </c>
      <c r="BP4">
        <f>[1]Datos!J43</f>
        <v>-715</v>
      </c>
      <c r="BQ4">
        <f>[1]Datos!K43</f>
        <v>-387</v>
      </c>
      <c r="BR4">
        <f>[1]Datos!L43</f>
        <v>-664</v>
      </c>
      <c r="BS4">
        <f>[1]Datos!M43</f>
        <v>-339</v>
      </c>
      <c r="BT4">
        <f>[1]Datos!N43</f>
        <v>-203</v>
      </c>
      <c r="BU4">
        <f>[1]Datos!O43</f>
        <v>-424</v>
      </c>
      <c r="BV4">
        <f>[1]Datos!P43</f>
        <v>168</v>
      </c>
      <c r="BW4">
        <f>[1]Datos!Q43</f>
        <v>83</v>
      </c>
      <c r="BX4">
        <f>[1]Datos!R43</f>
        <v>63</v>
      </c>
      <c r="BZ4">
        <f>[1]Datos!B45</f>
        <v>407</v>
      </c>
      <c r="CA4">
        <f>[1]Datos!C45</f>
        <v>250</v>
      </c>
      <c r="CB4">
        <f>[1]Datos!D45</f>
        <v>146</v>
      </c>
      <c r="CC4">
        <f>[1]Datos!E45</f>
        <v>16</v>
      </c>
      <c r="CD4">
        <f>[1]Datos!F45</f>
        <v>344</v>
      </c>
      <c r="CE4">
        <f>[1]Datos!G45</f>
        <v>745</v>
      </c>
      <c r="CF4">
        <f>[1]Datos!H45</f>
        <v>247</v>
      </c>
      <c r="CG4">
        <f>[1]Datos!I45</f>
        <v>116</v>
      </c>
      <c r="CH4">
        <f>[1]Datos!J45</f>
        <v>271</v>
      </c>
      <c r="CI4">
        <f>[1]Datos!K45</f>
        <v>-184</v>
      </c>
      <c r="CJ4">
        <f>[1]Datos!L45</f>
        <v>64</v>
      </c>
      <c r="CK4">
        <f>[1]Datos!M45</f>
        <v>127</v>
      </c>
      <c r="CL4">
        <f>[1]Datos!N45</f>
        <v>-13</v>
      </c>
      <c r="CM4">
        <f>[1]Datos!O45</f>
        <v>-10</v>
      </c>
      <c r="CN4">
        <f>[1]Datos!P45</f>
        <v>81</v>
      </c>
      <c r="CO4">
        <f>[1]Datos!Q45</f>
        <v>-51</v>
      </c>
      <c r="CP4">
        <f>[1]Datos!R45</f>
        <v>-2</v>
      </c>
      <c r="CS4">
        <f>[1]Datos!B51</f>
        <v>460</v>
      </c>
      <c r="CT4">
        <f>[1]Datos!C51</f>
        <v>364</v>
      </c>
      <c r="CU4">
        <f>[1]Datos!D51</f>
        <v>403</v>
      </c>
      <c r="CV4">
        <f>[1]Datos!E51</f>
        <v>562</v>
      </c>
      <c r="CW4">
        <f>[1]Datos!F51</f>
        <v>644</v>
      </c>
      <c r="CX4">
        <f>[1]Datos!G51</f>
        <v>689</v>
      </c>
      <c r="CY4">
        <f>[1]Datos!H51</f>
        <v>568</v>
      </c>
      <c r="CZ4">
        <f>[1]Datos!I51</f>
        <v>347</v>
      </c>
      <c r="DA4">
        <f>[1]Datos!J51</f>
        <v>340</v>
      </c>
      <c r="DB4">
        <f>[1]Datos!K51</f>
        <v>456</v>
      </c>
      <c r="DC4">
        <f>[1]Datos!L51</f>
        <v>248</v>
      </c>
      <c r="DD4">
        <f>[1]Datos!M51</f>
        <v>371</v>
      </c>
      <c r="DE4">
        <f>[1]Datos!N51</f>
        <v>125</v>
      </c>
      <c r="DF4">
        <f>[1]Datos!O51</f>
        <v>-125</v>
      </c>
      <c r="DG4">
        <f>[1]Datos!P51</f>
        <v>84</v>
      </c>
      <c r="DH4">
        <f>[1]Datos!Q51</f>
        <v>123</v>
      </c>
      <c r="DI4">
        <f>[1]Datos!R51</f>
        <v>60</v>
      </c>
      <c r="DL4">
        <f>[1]Datos!B49</f>
        <v>269</v>
      </c>
      <c r="DM4">
        <f>[1]Datos!C49</f>
        <v>266</v>
      </c>
      <c r="DN4">
        <f>[1]Datos!D49</f>
        <v>309</v>
      </c>
      <c r="DO4">
        <f>[1]Datos!E49</f>
        <v>210</v>
      </c>
      <c r="DP4">
        <f>[1]Datos!F49</f>
        <v>407</v>
      </c>
      <c r="DQ4">
        <f>[1]Datos!G49</f>
        <v>285</v>
      </c>
      <c r="DR4">
        <f>[1]Datos!H49</f>
        <v>290</v>
      </c>
      <c r="DS4">
        <f>[1]Datos!I49</f>
        <v>-66</v>
      </c>
      <c r="DT4">
        <f>[1]Datos!J49</f>
        <v>-313</v>
      </c>
      <c r="DU4">
        <f>[1]Datos!K49</f>
        <v>70</v>
      </c>
      <c r="DV4">
        <f>[1]Datos!L49</f>
        <v>210</v>
      </c>
      <c r="DW4">
        <f>[1]Datos!M49</f>
        <v>47</v>
      </c>
      <c r="DX4">
        <f>[1]Datos!N49</f>
        <v>56</v>
      </c>
      <c r="DY4">
        <f>[1]Datos!O49</f>
        <v>-6</v>
      </c>
      <c r="DZ4">
        <f>[1]Datos!P49</f>
        <v>266</v>
      </c>
      <c r="EA4">
        <f>[1]Datos!Q49</f>
        <v>356</v>
      </c>
      <c r="EB4">
        <f>[1]Datos!R49</f>
        <v>173</v>
      </c>
    </row>
    <row r="5" spans="1:132">
      <c r="A5" t="s">
        <v>3</v>
      </c>
      <c r="B5">
        <f>[1]Datos!B105</f>
        <v>-25186</v>
      </c>
      <c r="C5">
        <f>[1]Datos!C105</f>
        <v>-23823</v>
      </c>
      <c r="D5">
        <f>[1]Datos!D105</f>
        <v>-21935</v>
      </c>
      <c r="E5">
        <f>[1]Datos!E105</f>
        <v>-21123</v>
      </c>
      <c r="F5">
        <f>[1]Datos!F105</f>
        <v>-22546</v>
      </c>
      <c r="G5">
        <f>[1]Datos!G105</f>
        <v>-23528</v>
      </c>
      <c r="H5">
        <f>[1]Datos!H105</f>
        <v>-22246</v>
      </c>
      <c r="I5">
        <f>[1]Datos!I105</f>
        <v>-19237</v>
      </c>
      <c r="J5">
        <f>[1]Datos!J105</f>
        <v>-17404</v>
      </c>
      <c r="K5">
        <f>[1]Datos!K105</f>
        <v>-12871</v>
      </c>
      <c r="L5">
        <f>[1]Datos!L105</f>
        <v>-9251</v>
      </c>
      <c r="M5">
        <f>[1]Datos!M105</f>
        <v>-7923</v>
      </c>
      <c r="N5">
        <f>[1]Datos!N105</f>
        <v>-8408</v>
      </c>
      <c r="O5">
        <f>[1]Datos!O105</f>
        <v>-5470</v>
      </c>
      <c r="P5">
        <f>[1]Datos!P105</f>
        <v>-5751</v>
      </c>
      <c r="Q5">
        <f>[1]Datos!Q105</f>
        <v>-4875</v>
      </c>
      <c r="R5">
        <f>[1]Datos!R105</f>
        <v>-3648</v>
      </c>
      <c r="T5">
        <f>[1]Datos!B112</f>
        <v>720</v>
      </c>
      <c r="U5">
        <f>[1]Datos!C112</f>
        <v>-435</v>
      </c>
      <c r="V5">
        <f>[1]Datos!D112</f>
        <v>-315</v>
      </c>
      <c r="W5">
        <f>[1]Datos!E112</f>
        <v>-1081</v>
      </c>
      <c r="X5">
        <f>[1]Datos!F112</f>
        <v>-814</v>
      </c>
      <c r="Y5">
        <f>[1]Datos!G112</f>
        <v>-585</v>
      </c>
      <c r="Z5">
        <f>[1]Datos!H112</f>
        <v>-286</v>
      </c>
      <c r="AA5">
        <f>[1]Datos!I112</f>
        <v>-492</v>
      </c>
      <c r="AB5">
        <f>[1]Datos!J112</f>
        <v>-850</v>
      </c>
      <c r="AC5">
        <f>[1]Datos!K112</f>
        <v>-321</v>
      </c>
      <c r="AD5">
        <f>[1]Datos!L112</f>
        <v>-212</v>
      </c>
      <c r="AE5">
        <f>[1]Datos!M112</f>
        <v>27</v>
      </c>
      <c r="AF5">
        <f>[1]Datos!N112</f>
        <v>144</v>
      </c>
      <c r="AG5">
        <f>[1]Datos!O112</f>
        <v>29</v>
      </c>
      <c r="AH5">
        <f>[1]Datos!P112</f>
        <v>152</v>
      </c>
      <c r="AI5">
        <f>[1]Datos!Q112</f>
        <v>350</v>
      </c>
      <c r="AJ5">
        <f>[1]Datos!R112</f>
        <v>206</v>
      </c>
      <c r="AN5">
        <f>[1]Datos!B106</f>
        <v>3499</v>
      </c>
      <c r="AO5">
        <f>[1]Datos!C106</f>
        <v>2977</v>
      </c>
      <c r="AP5">
        <f>[1]Datos!D106</f>
        <v>3106</v>
      </c>
      <c r="AQ5">
        <f>[1]Datos!E106</f>
        <v>2646</v>
      </c>
      <c r="AR5">
        <f>[1]Datos!F106</f>
        <v>2385</v>
      </c>
      <c r="AS5">
        <f>[1]Datos!G106</f>
        <v>2449</v>
      </c>
      <c r="AT5">
        <f>[1]Datos!H106</f>
        <v>2155</v>
      </c>
      <c r="AU5">
        <f>[1]Datos!I106</f>
        <v>1973</v>
      </c>
      <c r="AV5">
        <f>[1]Datos!J106</f>
        <v>1591</v>
      </c>
      <c r="AW5">
        <f>[1]Datos!K106</f>
        <v>820</v>
      </c>
      <c r="AX5">
        <f>[1]Datos!L106</f>
        <v>1505</v>
      </c>
      <c r="AY5">
        <f>[1]Datos!M106</f>
        <v>1527</v>
      </c>
      <c r="AZ5">
        <f>[1]Datos!N106</f>
        <v>1770</v>
      </c>
      <c r="BA5">
        <f>[1]Datos!O106</f>
        <v>1385</v>
      </c>
      <c r="BB5">
        <f>[1]Datos!P106</f>
        <v>1185</v>
      </c>
      <c r="BC5">
        <f>[1]Datos!Q106</f>
        <v>1210</v>
      </c>
      <c r="BD5">
        <f>[1]Datos!R106</f>
        <v>1013</v>
      </c>
      <c r="BH5">
        <f>[1]Datos!B108</f>
        <v>323</v>
      </c>
      <c r="BI5">
        <f>[1]Datos!C108</f>
        <v>28</v>
      </c>
      <c r="BJ5">
        <f>[1]Datos!D108</f>
        <v>-257</v>
      </c>
      <c r="BK5">
        <f>[1]Datos!E108</f>
        <v>-335</v>
      </c>
      <c r="BL5">
        <f>[1]Datos!F108</f>
        <v>-460</v>
      </c>
      <c r="BM5">
        <f>[1]Datos!G108</f>
        <v>-601</v>
      </c>
      <c r="BN5">
        <f>[1]Datos!H108</f>
        <v>-722</v>
      </c>
      <c r="BO5">
        <f>[1]Datos!I108</f>
        <v>-928</v>
      </c>
      <c r="BP5">
        <f>[1]Datos!J108</f>
        <v>-848</v>
      </c>
      <c r="BQ5">
        <f>[1]Datos!K108</f>
        <v>-558</v>
      </c>
      <c r="BR5">
        <f>[1]Datos!L108</f>
        <v>-647</v>
      </c>
      <c r="BS5">
        <f>[1]Datos!M108</f>
        <v>-440</v>
      </c>
      <c r="BT5">
        <f>[1]Datos!N108</f>
        <v>-418</v>
      </c>
      <c r="BU5">
        <f>[1]Datos!O108</f>
        <v>-404</v>
      </c>
      <c r="BV5">
        <f>[1]Datos!P108</f>
        <v>35</v>
      </c>
      <c r="BW5">
        <f>[1]Datos!Q108</f>
        <v>-55</v>
      </c>
      <c r="BX5">
        <f>[1]Datos!R108</f>
        <v>82</v>
      </c>
      <c r="BZ5">
        <f>[1]Datos!B110</f>
        <v>281</v>
      </c>
      <c r="CA5">
        <f>[1]Datos!C110</f>
        <v>159</v>
      </c>
      <c r="CB5">
        <f>[1]Datos!D110</f>
        <v>77</v>
      </c>
      <c r="CC5">
        <f>[1]Datos!E110</f>
        <v>1</v>
      </c>
      <c r="CD5">
        <f>[1]Datos!F110</f>
        <v>141</v>
      </c>
      <c r="CE5">
        <f>[1]Datos!G110</f>
        <v>406</v>
      </c>
      <c r="CF5">
        <f>[1]Datos!H110</f>
        <v>87</v>
      </c>
      <c r="CG5">
        <f>[1]Datos!I110</f>
        <v>-178</v>
      </c>
      <c r="CH5">
        <f>[1]Datos!J110</f>
        <v>4</v>
      </c>
      <c r="CI5">
        <f>[1]Datos!K110</f>
        <v>-138</v>
      </c>
      <c r="CJ5">
        <f>[1]Datos!L110</f>
        <v>36</v>
      </c>
      <c r="CK5">
        <f>[1]Datos!M110</f>
        <v>67</v>
      </c>
      <c r="CL5">
        <f>[1]Datos!N110</f>
        <v>97</v>
      </c>
      <c r="CM5">
        <f>[1]Datos!O110</f>
        <v>7</v>
      </c>
      <c r="CN5">
        <f>[1]Datos!P110</f>
        <v>79</v>
      </c>
      <c r="CO5">
        <f>[1]Datos!Q110</f>
        <v>-38</v>
      </c>
      <c r="CP5">
        <f>[1]Datos!R110</f>
        <v>-16</v>
      </c>
      <c r="CS5">
        <f>[1]Datos!B116</f>
        <v>463</v>
      </c>
      <c r="CT5">
        <f>[1]Datos!C116</f>
        <v>324</v>
      </c>
      <c r="CU5">
        <f>[1]Datos!D116</f>
        <v>417</v>
      </c>
      <c r="CV5">
        <f>[1]Datos!E116</f>
        <v>516</v>
      </c>
      <c r="CW5">
        <f>[1]Datos!F116</f>
        <v>543</v>
      </c>
      <c r="CX5">
        <f>[1]Datos!G116</f>
        <v>615</v>
      </c>
      <c r="CY5">
        <f>[1]Datos!H116</f>
        <v>451</v>
      </c>
      <c r="CZ5">
        <f>[1]Datos!I116</f>
        <v>254</v>
      </c>
      <c r="DA5">
        <f>[1]Datos!J116</f>
        <v>261</v>
      </c>
      <c r="DB5">
        <f>[1]Datos!K116</f>
        <v>403</v>
      </c>
      <c r="DC5">
        <f>[1]Datos!L116</f>
        <v>170</v>
      </c>
      <c r="DD5">
        <f>[1]Datos!M116</f>
        <v>290</v>
      </c>
      <c r="DE5">
        <f>[1]Datos!N116</f>
        <v>154</v>
      </c>
      <c r="DF5">
        <f>[1]Datos!O116</f>
        <v>-7</v>
      </c>
      <c r="DG5">
        <f>[1]Datos!P116</f>
        <v>116</v>
      </c>
      <c r="DH5">
        <f>[1]Datos!Q116</f>
        <v>132</v>
      </c>
      <c r="DI5">
        <f>[1]Datos!R116</f>
        <v>114</v>
      </c>
      <c r="DL5">
        <f>[1]Datos!B114</f>
        <v>220</v>
      </c>
      <c r="DM5">
        <f>[1]Datos!C114</f>
        <v>231</v>
      </c>
      <c r="DN5">
        <f>[1]Datos!D114</f>
        <v>297</v>
      </c>
      <c r="DO5">
        <f>[1]Datos!E114</f>
        <v>201</v>
      </c>
      <c r="DP5">
        <f>[1]Datos!F114</f>
        <v>338</v>
      </c>
      <c r="DQ5">
        <f>[1]Datos!G114</f>
        <v>265</v>
      </c>
      <c r="DR5">
        <f>[1]Datos!H114</f>
        <v>183</v>
      </c>
      <c r="DS5">
        <f>[1]Datos!I114</f>
        <v>-109</v>
      </c>
      <c r="DT5">
        <f>[1]Datos!J114</f>
        <v>-276</v>
      </c>
      <c r="DU5">
        <f>[1]Datos!K114</f>
        <v>15</v>
      </c>
      <c r="DV5">
        <f>[1]Datos!L114</f>
        <v>117</v>
      </c>
      <c r="DW5">
        <f>[1]Datos!M114</f>
        <v>-43</v>
      </c>
      <c r="DX5">
        <f>[1]Datos!N114</f>
        <v>57</v>
      </c>
      <c r="DY5">
        <f>[1]Datos!O114</f>
        <v>-55</v>
      </c>
      <c r="DZ5">
        <f>[1]Datos!P114</f>
        <v>137</v>
      </c>
      <c r="EA5">
        <f>[1]Datos!Q114</f>
        <v>216</v>
      </c>
      <c r="EB5">
        <f>[1]Datos!R114</f>
        <v>112</v>
      </c>
    </row>
    <row r="6" spans="1:132">
      <c r="A6" t="s">
        <v>2</v>
      </c>
      <c r="B6">
        <f>[1]Datos!B163</f>
        <v>-463</v>
      </c>
      <c r="C6">
        <f>[1]Datos!C163</f>
        <v>-373</v>
      </c>
      <c r="D6">
        <f>[1]Datos!D163</f>
        <v>-622</v>
      </c>
      <c r="E6">
        <f>[1]Datos!E163</f>
        <v>-881</v>
      </c>
      <c r="F6">
        <f>[1]Datos!F163</f>
        <v>-2267</v>
      </c>
      <c r="G6">
        <f>[1]Datos!G163</f>
        <v>-3198</v>
      </c>
      <c r="H6">
        <f>[1]Datos!H163</f>
        <v>-3747</v>
      </c>
      <c r="I6">
        <f>[1]Datos!I163</f>
        <v>-4347</v>
      </c>
      <c r="J6">
        <f>[1]Datos!J163</f>
        <v>-3399</v>
      </c>
      <c r="K6">
        <f>[1]Datos!K163</f>
        <v>-3088</v>
      </c>
      <c r="L6">
        <f>[1]Datos!L163</f>
        <v>-3630</v>
      </c>
      <c r="M6">
        <f>[1]Datos!M163</f>
        <v>-1782</v>
      </c>
      <c r="N6">
        <f>[1]Datos!N163</f>
        <v>-924</v>
      </c>
      <c r="O6">
        <f>[1]Datos!O163</f>
        <v>-721</v>
      </c>
      <c r="P6">
        <f>[1]Datos!P163</f>
        <v>-1320</v>
      </c>
      <c r="Q6">
        <f>[1]Datos!Q163</f>
        <v>-324</v>
      </c>
      <c r="R6">
        <f>[1]Datos!R163</f>
        <v>-253</v>
      </c>
      <c r="T6">
        <f>[1]Datos!B170</f>
        <v>76</v>
      </c>
      <c r="U6">
        <f>[1]Datos!C170</f>
        <v>24</v>
      </c>
      <c r="V6">
        <f>[1]Datos!D170</f>
        <v>71</v>
      </c>
      <c r="W6">
        <f>[1]Datos!E170</f>
        <v>126</v>
      </c>
      <c r="X6">
        <f>[1]Datos!F170</f>
        <v>305</v>
      </c>
      <c r="Y6">
        <f>[1]Datos!G170</f>
        <v>689</v>
      </c>
      <c r="Z6">
        <f>[1]Datos!H170</f>
        <v>662</v>
      </c>
      <c r="AA6">
        <f>[1]Datos!I170</f>
        <v>907</v>
      </c>
      <c r="AB6">
        <f>[1]Datos!J170</f>
        <v>390</v>
      </c>
      <c r="AC6">
        <f>[1]Datos!K170</f>
        <v>261</v>
      </c>
      <c r="AD6">
        <f>[1]Datos!L170</f>
        <v>814</v>
      </c>
      <c r="AE6">
        <f>[1]Datos!M170</f>
        <v>385</v>
      </c>
      <c r="AF6">
        <f>[1]Datos!N170</f>
        <v>-108</v>
      </c>
      <c r="AG6">
        <f>[1]Datos!O170</f>
        <v>211</v>
      </c>
      <c r="AH6">
        <f>[1]Datos!P170</f>
        <v>363</v>
      </c>
      <c r="AI6">
        <f>[1]Datos!Q170</f>
        <v>17</v>
      </c>
      <c r="AJ6">
        <f>[1]Datos!R170</f>
        <v>17</v>
      </c>
      <c r="AN6">
        <f>[1]Datos!B164</f>
        <v>127</v>
      </c>
      <c r="AO6">
        <f>[1]Datos!C164</f>
        <v>101</v>
      </c>
      <c r="AP6">
        <f>[1]Datos!D164</f>
        <v>201</v>
      </c>
      <c r="AQ6">
        <f>[1]Datos!E164</f>
        <v>221</v>
      </c>
      <c r="AR6">
        <f>[1]Datos!F164</f>
        <v>714</v>
      </c>
      <c r="AS6">
        <f>[1]Datos!G164</f>
        <v>766</v>
      </c>
      <c r="AT6">
        <f>[1]Datos!H164</f>
        <v>956</v>
      </c>
      <c r="AU6">
        <f>[1]Datos!I164</f>
        <v>1120</v>
      </c>
      <c r="AV6">
        <f>[1]Datos!J164</f>
        <v>797</v>
      </c>
      <c r="AW6">
        <f>[1]Datos!K164</f>
        <v>814</v>
      </c>
      <c r="AX6">
        <f>[1]Datos!L164</f>
        <v>527</v>
      </c>
      <c r="AY6">
        <f>[1]Datos!M164</f>
        <v>266</v>
      </c>
      <c r="AZ6">
        <f>[1]Datos!N164</f>
        <v>248</v>
      </c>
      <c r="BA6">
        <f>[1]Datos!O164</f>
        <v>166</v>
      </c>
      <c r="BB6">
        <f>[1]Datos!P164</f>
        <v>356</v>
      </c>
      <c r="BC6">
        <f>[1]Datos!Q164</f>
        <v>179</v>
      </c>
      <c r="BD6">
        <f>[1]Datos!R164</f>
        <v>4</v>
      </c>
      <c r="BH6">
        <f>[1]Datos!B166</f>
        <v>35</v>
      </c>
      <c r="BI6">
        <f>[1]Datos!C166</f>
        <v>-5</v>
      </c>
      <c r="BJ6">
        <f>[1]Datos!D166</f>
        <v>68</v>
      </c>
      <c r="BK6">
        <f>[1]Datos!E166</f>
        <v>25</v>
      </c>
      <c r="BL6">
        <f>[1]Datos!F166</f>
        <v>139</v>
      </c>
      <c r="BM6">
        <f>[1]Datos!G166</f>
        <v>11</v>
      </c>
      <c r="BN6">
        <f>[1]Datos!H166</f>
        <v>58</v>
      </c>
      <c r="BO6">
        <f>[1]Datos!I166</f>
        <v>109</v>
      </c>
      <c r="BP6">
        <f>[1]Datos!J166</f>
        <v>133</v>
      </c>
      <c r="BQ6">
        <f>[1]Datos!K166</f>
        <v>171</v>
      </c>
      <c r="BR6">
        <f>[1]Datos!L166</f>
        <v>-17</v>
      </c>
      <c r="BS6">
        <f>[1]Datos!M166</f>
        <v>101</v>
      </c>
      <c r="BT6">
        <f>[1]Datos!N166</f>
        <v>215</v>
      </c>
      <c r="BU6">
        <f>[1]Datos!O166</f>
        <v>-20</v>
      </c>
      <c r="BV6">
        <f>[1]Datos!P166</f>
        <v>133</v>
      </c>
      <c r="BW6">
        <f>[1]Datos!Q166</f>
        <v>138</v>
      </c>
      <c r="BX6">
        <f>[1]Datos!R166</f>
        <v>-19</v>
      </c>
      <c r="BZ6">
        <f>[1]Datos!B168</f>
        <v>126</v>
      </c>
      <c r="CA6">
        <f>[1]Datos!C168</f>
        <v>91</v>
      </c>
      <c r="CB6">
        <f>[1]Datos!D168</f>
        <v>69</v>
      </c>
      <c r="CC6">
        <f>[1]Datos!E168</f>
        <v>15</v>
      </c>
      <c r="CD6">
        <f>[1]Datos!F168</f>
        <v>203</v>
      </c>
      <c r="CE6">
        <f>[1]Datos!G168</f>
        <v>339</v>
      </c>
      <c r="CF6">
        <f>[1]Datos!H168</f>
        <v>160</v>
      </c>
      <c r="CG6">
        <f>[1]Datos!I168</f>
        <v>294</v>
      </c>
      <c r="CH6">
        <f>[1]Datos!J168</f>
        <v>267</v>
      </c>
      <c r="CI6">
        <f>[1]Datos!K168</f>
        <v>-46</v>
      </c>
      <c r="CJ6">
        <f>[1]Datos!L168</f>
        <v>28</v>
      </c>
      <c r="CK6">
        <f>[1]Datos!M168</f>
        <v>60</v>
      </c>
      <c r="CL6">
        <f>[1]Datos!N168</f>
        <v>-110</v>
      </c>
      <c r="CM6">
        <f>[1]Datos!O168</f>
        <v>-17</v>
      </c>
      <c r="CN6">
        <f>[1]Datos!P168</f>
        <v>2</v>
      </c>
      <c r="CO6">
        <f>[1]Datos!Q168</f>
        <v>-13</v>
      </c>
      <c r="CP6">
        <f>[1]Datos!R168</f>
        <v>14</v>
      </c>
      <c r="CS6">
        <f>[1]Datos!B174</f>
        <v>-3</v>
      </c>
      <c r="CT6">
        <f>[1]Datos!C174</f>
        <v>40</v>
      </c>
      <c r="CU6">
        <f>[1]Datos!D174</f>
        <v>-14</v>
      </c>
      <c r="CV6">
        <f>[1]Datos!E174</f>
        <v>46</v>
      </c>
      <c r="CW6">
        <f>[1]Datos!F174</f>
        <v>101</v>
      </c>
      <c r="CX6">
        <f>[1]Datos!G174</f>
        <v>74</v>
      </c>
      <c r="CY6">
        <f>[1]Datos!H174</f>
        <v>117</v>
      </c>
      <c r="CZ6">
        <f>[1]Datos!I174</f>
        <v>93</v>
      </c>
      <c r="DA6">
        <f>[1]Datos!J174</f>
        <v>79</v>
      </c>
      <c r="DB6">
        <f>[1]Datos!K174</f>
        <v>53</v>
      </c>
      <c r="DC6">
        <f>[1]Datos!L174</f>
        <v>78</v>
      </c>
      <c r="DD6">
        <f>[1]Datos!M174</f>
        <v>81</v>
      </c>
      <c r="DE6">
        <f>[1]Datos!N174</f>
        <v>-29</v>
      </c>
      <c r="DF6">
        <f>[1]Datos!O174</f>
        <v>-118</v>
      </c>
      <c r="DG6">
        <f>[1]Datos!P174</f>
        <v>-32</v>
      </c>
      <c r="DH6">
        <f>[1]Datos!Q174</f>
        <v>-9</v>
      </c>
      <c r="DI6">
        <f>[1]Datos!R174</f>
        <v>-54</v>
      </c>
      <c r="DL6">
        <f>[1]Datos!B172</f>
        <v>49</v>
      </c>
      <c r="DM6">
        <f>[1]Datos!C172</f>
        <v>35</v>
      </c>
      <c r="DN6">
        <f>[1]Datos!D172</f>
        <v>12</v>
      </c>
      <c r="DO6">
        <f>[1]Datos!E172</f>
        <v>9</v>
      </c>
      <c r="DP6">
        <f>[1]Datos!F172</f>
        <v>69</v>
      </c>
      <c r="DQ6">
        <f>[1]Datos!G172</f>
        <v>20</v>
      </c>
      <c r="DR6">
        <f>[1]Datos!H172</f>
        <v>107</v>
      </c>
      <c r="DS6">
        <f>[1]Datos!I172</f>
        <v>43</v>
      </c>
      <c r="DT6">
        <f>[1]Datos!J172</f>
        <v>-37</v>
      </c>
      <c r="DU6">
        <f>[1]Datos!K172</f>
        <v>55</v>
      </c>
      <c r="DV6">
        <f>[1]Datos!L172</f>
        <v>93</v>
      </c>
      <c r="DW6">
        <f>[1]Datos!M172</f>
        <v>90</v>
      </c>
      <c r="DX6">
        <f>[1]Datos!N172</f>
        <v>-1</v>
      </c>
      <c r="DY6">
        <f>[1]Datos!O172</f>
        <v>49</v>
      </c>
      <c r="DZ6">
        <f>[1]Datos!P172</f>
        <v>129</v>
      </c>
      <c r="EA6">
        <f>[1]Datos!Q172</f>
        <v>140</v>
      </c>
      <c r="EB6">
        <f>[1]Datos!R172</f>
        <v>61</v>
      </c>
    </row>
    <row r="7" spans="1:132">
      <c r="A7" t="s">
        <v>1</v>
      </c>
      <c r="B7">
        <f>[1]Datos!B4</f>
        <v>46888</v>
      </c>
      <c r="C7">
        <f>[1]Datos!C4</f>
        <v>46749</v>
      </c>
      <c r="D7">
        <f>[1]Datos!D4</f>
        <v>45594</v>
      </c>
      <c r="E7">
        <f>[1]Datos!E4</f>
        <v>44501</v>
      </c>
      <c r="F7">
        <f>[1]Datos!F4</f>
        <v>58517</v>
      </c>
      <c r="G7">
        <f>[1]Datos!G4</f>
        <v>66842</v>
      </c>
      <c r="H7">
        <f>[1]Datos!H4</f>
        <v>68423</v>
      </c>
      <c r="I7">
        <f>[1]Datos!I4</f>
        <v>71413</v>
      </c>
      <c r="J7">
        <f>[1]Datos!J4</f>
        <v>71249</v>
      </c>
      <c r="K7">
        <f>[1]Datos!K4</f>
        <v>66621</v>
      </c>
      <c r="L7">
        <f>[1]Datos!L4</f>
        <v>64378</v>
      </c>
      <c r="M7">
        <f>[1]Datos!M4</f>
        <v>62593</v>
      </c>
      <c r="N7">
        <f>[1]Datos!N4</f>
        <v>62072</v>
      </c>
      <c r="O7">
        <f>[1]Datos!O4</f>
        <v>58153</v>
      </c>
      <c r="P7">
        <f>[1]Datos!P4</f>
        <v>56910</v>
      </c>
      <c r="Q7">
        <f>[1]Datos!Q4</f>
        <v>54256</v>
      </c>
      <c r="R7">
        <f>[1]Datos!R4</f>
        <v>52941</v>
      </c>
      <c r="T7">
        <f>[1]Datos!B11</f>
        <v>7590</v>
      </c>
      <c r="U7">
        <f>[1]Datos!C11</f>
        <v>8074</v>
      </c>
      <c r="V7">
        <f>[1]Datos!D11</f>
        <v>7989</v>
      </c>
      <c r="W7">
        <f>[1]Datos!E11</f>
        <v>8499</v>
      </c>
      <c r="X7">
        <f>[1]Datos!F11</f>
        <v>10378</v>
      </c>
      <c r="Y7">
        <f>[1]Datos!G11</f>
        <v>11321</v>
      </c>
      <c r="Z7">
        <f>[1]Datos!H11</f>
        <v>10907</v>
      </c>
      <c r="AA7">
        <f>[1]Datos!I11</f>
        <v>11370</v>
      </c>
      <c r="AB7">
        <f>[1]Datos!J11</f>
        <v>11131</v>
      </c>
      <c r="AC7">
        <f>[1]Datos!K11</f>
        <v>10092</v>
      </c>
      <c r="AD7">
        <f>[1]Datos!L11</f>
        <v>9732</v>
      </c>
      <c r="AE7">
        <f>[1]Datos!M11</f>
        <v>10022</v>
      </c>
      <c r="AF7">
        <f>[1]Datos!N11</f>
        <v>10599</v>
      </c>
      <c r="AG7">
        <f>[1]Datos!O11</f>
        <v>9749</v>
      </c>
      <c r="AH7">
        <f>[1]Datos!P11</f>
        <v>9921</v>
      </c>
      <c r="AI7">
        <f>[1]Datos!Q11</f>
        <v>9728</v>
      </c>
      <c r="AJ7">
        <f>[1]Datos!R11</f>
        <v>9556</v>
      </c>
      <c r="AN7">
        <f>[1]Datos!B5</f>
        <v>7963</v>
      </c>
      <c r="AO7">
        <f>[1]Datos!C5</f>
        <v>8460</v>
      </c>
      <c r="AP7">
        <f>[1]Datos!D5</f>
        <v>8657</v>
      </c>
      <c r="AQ7">
        <f>[1]Datos!E5</f>
        <v>8540</v>
      </c>
      <c r="AR7">
        <f>[1]Datos!F5</f>
        <v>11170</v>
      </c>
      <c r="AS7">
        <f>[1]Datos!G5</f>
        <v>12453</v>
      </c>
      <c r="AT7">
        <f>[1]Datos!H5</f>
        <v>13769</v>
      </c>
      <c r="AU7">
        <f>[1]Datos!I5</f>
        <v>14131</v>
      </c>
      <c r="AV7">
        <f>[1]Datos!J5</f>
        <v>14761</v>
      </c>
      <c r="AW7">
        <f>[1]Datos!K5</f>
        <v>13915</v>
      </c>
      <c r="AX7">
        <f>[1]Datos!L5</f>
        <v>13353</v>
      </c>
      <c r="AY7">
        <f>[1]Datos!M5</f>
        <v>13807</v>
      </c>
      <c r="AZ7">
        <f>[1]Datos!N5</f>
        <v>14136</v>
      </c>
      <c r="BA7">
        <f>[1]Datos!O5</f>
        <v>14030</v>
      </c>
      <c r="BB7">
        <f>[1]Datos!P5</f>
        <v>14036</v>
      </c>
      <c r="BC7">
        <f>[1]Datos!Q5</f>
        <v>14021</v>
      </c>
      <c r="BD7">
        <f>[1]Datos!R5</f>
        <v>13986</v>
      </c>
      <c r="BH7">
        <f>[1]Datos!B7</f>
        <v>2904</v>
      </c>
      <c r="BI7">
        <f>[1]Datos!C7</f>
        <v>3301</v>
      </c>
      <c r="BJ7">
        <f>[1]Datos!D7</f>
        <v>3372</v>
      </c>
      <c r="BK7">
        <f>[1]Datos!E7</f>
        <v>3308</v>
      </c>
      <c r="BL7">
        <f>[1]Datos!F7</f>
        <v>4080</v>
      </c>
      <c r="BM7">
        <f>[1]Datos!G7</f>
        <v>4512</v>
      </c>
      <c r="BN7">
        <f>[1]Datos!H7</f>
        <v>4572</v>
      </c>
      <c r="BO7">
        <f>[1]Datos!I7</f>
        <v>4730</v>
      </c>
      <c r="BP7">
        <f>[1]Datos!J7</f>
        <v>4793</v>
      </c>
      <c r="BQ7">
        <f>[1]Datos!K7</f>
        <v>4144</v>
      </c>
      <c r="BR7">
        <f>[1]Datos!L7</f>
        <v>4045</v>
      </c>
      <c r="BS7">
        <f>[1]Datos!M7</f>
        <v>4056</v>
      </c>
      <c r="BT7">
        <f>[1]Datos!N7</f>
        <v>4011</v>
      </c>
      <c r="BU7">
        <f>[1]Datos!O7</f>
        <v>4064</v>
      </c>
      <c r="BV7">
        <f>[1]Datos!P7</f>
        <v>3788</v>
      </c>
      <c r="BW7">
        <f>[1]Datos!Q7</f>
        <v>3803</v>
      </c>
      <c r="BX7">
        <f>[1]Datos!R7</f>
        <v>3805</v>
      </c>
      <c r="BZ7">
        <f>[1]Datos!B9</f>
        <v>1434</v>
      </c>
      <c r="CA7">
        <f>[1]Datos!C9</f>
        <v>1512</v>
      </c>
      <c r="CB7">
        <f>[1]Datos!D9</f>
        <v>1595</v>
      </c>
      <c r="CC7">
        <f>[1]Datos!E9</f>
        <v>1565</v>
      </c>
      <c r="CD7">
        <f>[1]Datos!F9</f>
        <v>2044</v>
      </c>
      <c r="CE7">
        <f>[1]Datos!G9</f>
        <v>2199</v>
      </c>
      <c r="CF7">
        <f>[1]Datos!H9</f>
        <v>2574</v>
      </c>
      <c r="CG7">
        <f>[1]Datos!I9</f>
        <v>2746</v>
      </c>
      <c r="CH7">
        <f>[1]Datos!J9</f>
        <v>2864</v>
      </c>
      <c r="CI7">
        <f>[1]Datos!K9</f>
        <v>2770</v>
      </c>
      <c r="CJ7">
        <f>[1]Datos!L9</f>
        <v>2576</v>
      </c>
      <c r="CK7">
        <f>[1]Datos!M9</f>
        <v>2506</v>
      </c>
      <c r="CL7">
        <f>[1]Datos!N9</f>
        <v>2640</v>
      </c>
      <c r="CM7">
        <f>[1]Datos!O9</f>
        <v>2542</v>
      </c>
      <c r="CN7">
        <f>[1]Datos!P9</f>
        <v>2608</v>
      </c>
      <c r="CO7">
        <f>[1]Datos!Q9</f>
        <v>2582</v>
      </c>
      <c r="CP7">
        <f>[1]Datos!R9</f>
        <v>2588</v>
      </c>
      <c r="CS7">
        <f>[1]Datos!B15</f>
        <v>877</v>
      </c>
      <c r="CT7">
        <f>[1]Datos!C15</f>
        <v>986</v>
      </c>
      <c r="CU7">
        <f>[1]Datos!D15</f>
        <v>997</v>
      </c>
      <c r="CV7">
        <f>[1]Datos!E15</f>
        <v>883</v>
      </c>
      <c r="CW7">
        <f>[1]Datos!F15</f>
        <v>1201</v>
      </c>
      <c r="CX7">
        <f>[1]Datos!G15</f>
        <v>1420</v>
      </c>
      <c r="CY7">
        <f>[1]Datos!H15</f>
        <v>1556</v>
      </c>
      <c r="CZ7">
        <f>[1]Datos!I15</f>
        <v>1715</v>
      </c>
      <c r="DA7">
        <f>[1]Datos!J15</f>
        <v>1665</v>
      </c>
      <c r="DB7">
        <f>[1]Datos!K15</f>
        <v>1523</v>
      </c>
      <c r="DC7">
        <f>[1]Datos!L15</f>
        <v>1536</v>
      </c>
      <c r="DD7">
        <f>[1]Datos!M15</f>
        <v>1590</v>
      </c>
      <c r="DE7">
        <f>[1]Datos!N15</f>
        <v>1689</v>
      </c>
      <c r="DF7">
        <f>[1]Datos!O15</f>
        <v>1708</v>
      </c>
      <c r="DG7">
        <f>[1]Datos!P15</f>
        <v>1501</v>
      </c>
      <c r="DH7">
        <f>[1]Datos!Q15</f>
        <v>1488</v>
      </c>
      <c r="DI7">
        <f>[1]Datos!R15</f>
        <v>1547</v>
      </c>
      <c r="DL7">
        <f>[1]Datos!B13</f>
        <v>494</v>
      </c>
      <c r="DM7">
        <f>[1]Datos!C13</f>
        <v>579</v>
      </c>
      <c r="DN7">
        <f>[1]Datos!D13</f>
        <v>655</v>
      </c>
      <c r="DO7">
        <f>[1]Datos!E13</f>
        <v>653</v>
      </c>
      <c r="DP7">
        <f>[1]Datos!F13</f>
        <v>828</v>
      </c>
      <c r="DQ7">
        <f>[1]Datos!G13</f>
        <v>1010</v>
      </c>
      <c r="DR7">
        <f>[1]Datos!H13</f>
        <v>1057</v>
      </c>
      <c r="DS7">
        <f>[1]Datos!I13</f>
        <v>1282</v>
      </c>
      <c r="DT7">
        <f>[1]Datos!J13</f>
        <v>1427</v>
      </c>
      <c r="DU7">
        <f>[1]Datos!K13</f>
        <v>1238</v>
      </c>
      <c r="DV7">
        <f>[1]Datos!L13</f>
        <v>1100</v>
      </c>
      <c r="DW7">
        <f>[1]Datos!M13</f>
        <v>1204</v>
      </c>
      <c r="DX7">
        <f>[1]Datos!N13</f>
        <v>1157</v>
      </c>
      <c r="DY7">
        <f>[1]Datos!O13</f>
        <v>1174</v>
      </c>
      <c r="DZ7">
        <f>[1]Datos!P13</f>
        <v>905</v>
      </c>
      <c r="EA7">
        <f>[1]Datos!Q13</f>
        <v>923</v>
      </c>
      <c r="EB7">
        <f>[1]Datos!R13</f>
        <v>952</v>
      </c>
    </row>
    <row r="8" spans="1:132">
      <c r="A8" t="s">
        <v>0</v>
      </c>
      <c r="B8">
        <f>[1]Datos!B22</f>
        <v>21239</v>
      </c>
      <c r="C8">
        <f>[1]Datos!C22</f>
        <v>22553</v>
      </c>
      <c r="D8">
        <f>[1]Datos!D22</f>
        <v>23037</v>
      </c>
      <c r="E8">
        <f>[1]Datos!E22</f>
        <v>22497</v>
      </c>
      <c r="F8">
        <f>[1]Datos!F22</f>
        <v>33704</v>
      </c>
      <c r="G8">
        <f>[1]Datos!G22</f>
        <v>40116</v>
      </c>
      <c r="H8">
        <f>[1]Datos!H22</f>
        <v>42430</v>
      </c>
      <c r="I8">
        <f>[1]Datos!I22</f>
        <v>47829</v>
      </c>
      <c r="J8">
        <f>[1]Datos!J22</f>
        <v>50446</v>
      </c>
      <c r="K8">
        <f>[1]Datos!K22</f>
        <v>50662</v>
      </c>
      <c r="L8">
        <f>[1]Datos!L22</f>
        <v>51497</v>
      </c>
      <c r="M8">
        <f>[1]Datos!M22</f>
        <v>52888</v>
      </c>
      <c r="N8">
        <f>[1]Datos!N22</f>
        <v>52740</v>
      </c>
      <c r="O8">
        <f>[1]Datos!O22</f>
        <v>51962</v>
      </c>
      <c r="P8">
        <f>[1]Datos!P22</f>
        <v>49839</v>
      </c>
      <c r="Q8">
        <f>[1]Datos!Q22</f>
        <v>49057</v>
      </c>
      <c r="R8">
        <f>[1]Datos!R22</f>
        <v>49040</v>
      </c>
      <c r="T8">
        <f>[1]Datos!B29</f>
        <v>8386</v>
      </c>
      <c r="U8">
        <f>[1]Datos!C29</f>
        <v>7663</v>
      </c>
      <c r="V8">
        <f>[1]Datos!D29</f>
        <v>7745</v>
      </c>
      <c r="W8">
        <f>[1]Datos!E29</f>
        <v>7544</v>
      </c>
      <c r="X8">
        <f>[1]Datos!F29</f>
        <v>9869</v>
      </c>
      <c r="Y8">
        <f>[1]Datos!G29</f>
        <v>11425</v>
      </c>
      <c r="Z8">
        <f>[1]Datos!H29</f>
        <v>11283</v>
      </c>
      <c r="AA8">
        <f>[1]Datos!I29</f>
        <v>11785</v>
      </c>
      <c r="AB8">
        <f>[1]Datos!J29</f>
        <v>10671</v>
      </c>
      <c r="AC8">
        <f>[1]Datos!K29</f>
        <v>10032</v>
      </c>
      <c r="AD8">
        <f>[1]Datos!L29</f>
        <v>10334</v>
      </c>
      <c r="AE8">
        <f>[1]Datos!M29</f>
        <v>10434</v>
      </c>
      <c r="AF8">
        <f>[1]Datos!N29</f>
        <v>10635</v>
      </c>
      <c r="AG8">
        <f>[1]Datos!O29</f>
        <v>9989</v>
      </c>
      <c r="AH8">
        <f>[1]Datos!P29</f>
        <v>10436</v>
      </c>
      <c r="AI8">
        <f>[1]Datos!Q29</f>
        <v>10095</v>
      </c>
      <c r="AJ8">
        <f>[1]Datos!R29</f>
        <v>9779</v>
      </c>
      <c r="AN8">
        <f>[1]Datos!B23</f>
        <v>11589</v>
      </c>
      <c r="AO8">
        <f>[1]Datos!C23</f>
        <v>11538</v>
      </c>
      <c r="AP8">
        <f>[1]Datos!D23</f>
        <v>11964</v>
      </c>
      <c r="AQ8">
        <f>[1]Datos!E23</f>
        <v>11407</v>
      </c>
      <c r="AR8">
        <f>[1]Datos!F23</f>
        <v>14269</v>
      </c>
      <c r="AS8">
        <f>[1]Datos!G23</f>
        <v>15668</v>
      </c>
      <c r="AT8">
        <f>[1]Datos!H23</f>
        <v>16880</v>
      </c>
      <c r="AU8">
        <f>[1]Datos!I23</f>
        <v>17224</v>
      </c>
      <c r="AV8">
        <f>[1]Datos!J23</f>
        <v>17149</v>
      </c>
      <c r="AW8">
        <f>[1]Datos!K23</f>
        <v>15549</v>
      </c>
      <c r="AX8">
        <f>[1]Datos!L23</f>
        <v>15385</v>
      </c>
      <c r="AY8">
        <f>[1]Datos!M23</f>
        <v>15600</v>
      </c>
      <c r="AZ8">
        <f>[1]Datos!N23</f>
        <v>16154</v>
      </c>
      <c r="BA8">
        <f>[1]Datos!O23</f>
        <v>15581</v>
      </c>
      <c r="BB8">
        <f>[1]Datos!P23</f>
        <v>15577</v>
      </c>
      <c r="BC8">
        <f>[1]Datos!Q23</f>
        <v>15410</v>
      </c>
      <c r="BD8">
        <f>[1]Datos!R23</f>
        <v>15003</v>
      </c>
      <c r="BH8">
        <f>[1]Datos!B25</f>
        <v>3262</v>
      </c>
      <c r="BI8">
        <f>[1]Datos!C25</f>
        <v>3324</v>
      </c>
      <c r="BJ8">
        <f>[1]Datos!D25</f>
        <v>3183</v>
      </c>
      <c r="BK8">
        <f>[1]Datos!E25</f>
        <v>2998</v>
      </c>
      <c r="BL8">
        <f>[1]Datos!F25</f>
        <v>3759</v>
      </c>
      <c r="BM8">
        <f>[1]Datos!G25</f>
        <v>3922</v>
      </c>
      <c r="BN8">
        <f>[1]Datos!H25</f>
        <v>3908</v>
      </c>
      <c r="BO8">
        <f>[1]Datos!I25</f>
        <v>3911</v>
      </c>
      <c r="BP8">
        <f>[1]Datos!J25</f>
        <v>4078</v>
      </c>
      <c r="BQ8">
        <f>[1]Datos!K25</f>
        <v>3757</v>
      </c>
      <c r="BR8">
        <f>[1]Datos!L25</f>
        <v>3381</v>
      </c>
      <c r="BS8">
        <f>[1]Datos!M25</f>
        <v>3717</v>
      </c>
      <c r="BT8">
        <f>[1]Datos!N25</f>
        <v>3808</v>
      </c>
      <c r="BU8">
        <f>[1]Datos!O25</f>
        <v>3640</v>
      </c>
      <c r="BV8">
        <f>[1]Datos!P25</f>
        <v>3956</v>
      </c>
      <c r="BW8">
        <f>[1]Datos!Q25</f>
        <v>3886</v>
      </c>
      <c r="BX8">
        <f>[1]Datos!R25</f>
        <v>3868</v>
      </c>
      <c r="BZ8">
        <f>[1]Datos!B27</f>
        <v>1841</v>
      </c>
      <c r="CA8">
        <f>[1]Datos!C27</f>
        <v>1762</v>
      </c>
      <c r="CB8">
        <f>[1]Datos!D27</f>
        <v>1741</v>
      </c>
      <c r="CC8">
        <f>[1]Datos!E27</f>
        <v>1581</v>
      </c>
      <c r="CD8">
        <f>[1]Datos!F27</f>
        <v>2388</v>
      </c>
      <c r="CE8">
        <f>[1]Datos!G27</f>
        <v>2944</v>
      </c>
      <c r="CF8">
        <f>[1]Datos!H27</f>
        <v>2821</v>
      </c>
      <c r="CG8">
        <f>[1]Datos!I27</f>
        <v>2862</v>
      </c>
      <c r="CH8">
        <f>[1]Datos!J27</f>
        <v>3135</v>
      </c>
      <c r="CI8">
        <f>[1]Datos!K27</f>
        <v>2586</v>
      </c>
      <c r="CJ8">
        <f>[1]Datos!L27</f>
        <v>2640</v>
      </c>
      <c r="CK8">
        <f>[1]Datos!M27</f>
        <v>2633</v>
      </c>
      <c r="CL8">
        <f>[1]Datos!N27</f>
        <v>2627</v>
      </c>
      <c r="CM8">
        <f>[1]Datos!O27</f>
        <v>2532</v>
      </c>
      <c r="CN8">
        <f>[1]Datos!P27</f>
        <v>2689</v>
      </c>
      <c r="CO8">
        <f>[1]Datos!Q27</f>
        <v>2531</v>
      </c>
      <c r="CP8">
        <f>[1]Datos!R27</f>
        <v>2586</v>
      </c>
      <c r="CS8">
        <f>[1]Datos!B33</f>
        <v>1337</v>
      </c>
      <c r="CT8">
        <f>[1]Datos!C33</f>
        <v>1350</v>
      </c>
      <c r="CU8">
        <f>[1]Datos!D33</f>
        <v>1400</v>
      </c>
      <c r="CV8">
        <f>[1]Datos!E33</f>
        <v>1445</v>
      </c>
      <c r="CW8">
        <f>[1]Datos!F33</f>
        <v>1845</v>
      </c>
      <c r="CX8">
        <f>[1]Datos!G33</f>
        <v>2109</v>
      </c>
      <c r="CY8">
        <f>[1]Datos!H33</f>
        <v>2124</v>
      </c>
      <c r="CZ8">
        <f>[1]Datos!I33</f>
        <v>2062</v>
      </c>
      <c r="DA8">
        <f>[1]Datos!J33</f>
        <v>2005</v>
      </c>
      <c r="DB8">
        <f>[1]Datos!K33</f>
        <v>1979</v>
      </c>
      <c r="DC8">
        <f>[1]Datos!L33</f>
        <v>1784</v>
      </c>
      <c r="DD8">
        <f>[1]Datos!M33</f>
        <v>1961</v>
      </c>
      <c r="DE8">
        <f>[1]Datos!N33</f>
        <v>1814</v>
      </c>
      <c r="DF8">
        <f>[1]Datos!O33</f>
        <v>1583</v>
      </c>
      <c r="DG8">
        <f>[1]Datos!P33</f>
        <v>1585</v>
      </c>
      <c r="DH8">
        <f>[1]Datos!Q33</f>
        <v>1611</v>
      </c>
      <c r="DI8">
        <f>[1]Datos!R33</f>
        <v>1607</v>
      </c>
      <c r="DL8">
        <f>[1]Datos!B31</f>
        <v>763</v>
      </c>
      <c r="DM8">
        <f>[1]Datos!C31</f>
        <v>845</v>
      </c>
      <c r="DN8">
        <f>[1]Datos!D31</f>
        <v>964</v>
      </c>
      <c r="DO8">
        <f>[1]Datos!E31</f>
        <v>863</v>
      </c>
      <c r="DP8">
        <f>[1]Datos!F31</f>
        <v>1235</v>
      </c>
      <c r="DQ8">
        <f>[1]Datos!G31</f>
        <v>1295</v>
      </c>
      <c r="DR8">
        <f>[1]Datos!H31</f>
        <v>1347</v>
      </c>
      <c r="DS8">
        <f>[1]Datos!I31</f>
        <v>1216</v>
      </c>
      <c r="DT8">
        <f>[1]Datos!J31</f>
        <v>1114</v>
      </c>
      <c r="DU8">
        <f>[1]Datos!K31</f>
        <v>1308</v>
      </c>
      <c r="DV8">
        <f>[1]Datos!L31</f>
        <v>1310</v>
      </c>
      <c r="DW8">
        <f>[1]Datos!M31</f>
        <v>1251</v>
      </c>
      <c r="DX8">
        <f>[1]Datos!N31</f>
        <v>1213</v>
      </c>
      <c r="DY8">
        <f>[1]Datos!O31</f>
        <v>1168</v>
      </c>
      <c r="DZ8">
        <f>[1]Datos!P31</f>
        <v>1171</v>
      </c>
      <c r="EA8">
        <f>[1]Datos!Q31</f>
        <v>1279</v>
      </c>
      <c r="EB8">
        <f>[1]Datos!R31</f>
        <v>1125</v>
      </c>
    </row>
    <row r="39" spans="2:132">
      <c r="T39" s="1" t="s">
        <v>14</v>
      </c>
      <c r="AN39" s="1" t="s">
        <v>8</v>
      </c>
      <c r="BH39" s="1" t="s">
        <v>10</v>
      </c>
      <c r="BZ39" s="1" t="s">
        <v>12</v>
      </c>
      <c r="CS39" s="1" t="s">
        <v>18</v>
      </c>
      <c r="DL39" s="1" t="s">
        <v>16</v>
      </c>
    </row>
    <row r="41" spans="2:132">
      <c r="T41">
        <v>1998</v>
      </c>
      <c r="U41">
        <v>1999</v>
      </c>
      <c r="V41">
        <v>2000</v>
      </c>
      <c r="W41">
        <v>2001</v>
      </c>
      <c r="X41">
        <v>2002</v>
      </c>
      <c r="Y41">
        <v>2003</v>
      </c>
      <c r="Z41">
        <v>2004</v>
      </c>
      <c r="AA41">
        <v>2005</v>
      </c>
      <c r="AB41">
        <v>2006</v>
      </c>
      <c r="AC41">
        <v>2007</v>
      </c>
      <c r="AD41">
        <v>2008</v>
      </c>
      <c r="AE41">
        <v>2009</v>
      </c>
      <c r="AF41">
        <v>2010</v>
      </c>
      <c r="AG41">
        <v>2011</v>
      </c>
      <c r="AH41">
        <v>2012</v>
      </c>
      <c r="AI41">
        <v>2013</v>
      </c>
      <c r="AJ41">
        <v>2014</v>
      </c>
      <c r="AN41">
        <v>1998</v>
      </c>
      <c r="AO41">
        <v>1999</v>
      </c>
      <c r="AP41">
        <v>2000</v>
      </c>
      <c r="AQ41">
        <v>2001</v>
      </c>
      <c r="AR41">
        <v>2002</v>
      </c>
      <c r="AS41">
        <v>2003</v>
      </c>
      <c r="AT41">
        <v>2004</v>
      </c>
      <c r="AU41">
        <v>2005</v>
      </c>
      <c r="AV41">
        <v>2006</v>
      </c>
      <c r="AW41">
        <v>2007</v>
      </c>
      <c r="AX41">
        <v>2008</v>
      </c>
      <c r="AY41">
        <v>2009</v>
      </c>
      <c r="AZ41">
        <v>2010</v>
      </c>
      <c r="BA41">
        <v>2011</v>
      </c>
      <c r="BB41">
        <v>2012</v>
      </c>
      <c r="BC41">
        <v>2013</v>
      </c>
      <c r="BD41">
        <v>2014</v>
      </c>
      <c r="BH41">
        <v>1998</v>
      </c>
      <c r="BI41">
        <v>1999</v>
      </c>
      <c r="BJ41">
        <v>2000</v>
      </c>
      <c r="BK41">
        <v>2001</v>
      </c>
      <c r="BL41">
        <v>2002</v>
      </c>
      <c r="BM41">
        <v>2003</v>
      </c>
      <c r="BN41">
        <v>2004</v>
      </c>
      <c r="BO41">
        <v>2005</v>
      </c>
      <c r="BP41">
        <v>2006</v>
      </c>
      <c r="BQ41">
        <v>2007</v>
      </c>
      <c r="BR41">
        <v>2008</v>
      </c>
      <c r="BS41">
        <v>2009</v>
      </c>
      <c r="BT41">
        <v>2010</v>
      </c>
      <c r="BU41">
        <v>2011</v>
      </c>
      <c r="BV41">
        <v>2012</v>
      </c>
      <c r="BW41">
        <v>2013</v>
      </c>
      <c r="BX41">
        <v>2014</v>
      </c>
      <c r="BZ41">
        <v>1998</v>
      </c>
      <c r="CA41">
        <v>1999</v>
      </c>
      <c r="CB41">
        <v>2000</v>
      </c>
      <c r="CC41">
        <v>2001</v>
      </c>
      <c r="CD41">
        <v>2002</v>
      </c>
      <c r="CE41">
        <v>2003</v>
      </c>
      <c r="CF41">
        <v>2004</v>
      </c>
      <c r="CG41">
        <v>2005</v>
      </c>
      <c r="CH41">
        <v>2006</v>
      </c>
      <c r="CI41">
        <v>2007</v>
      </c>
      <c r="CJ41">
        <v>2008</v>
      </c>
      <c r="CK41">
        <v>2009</v>
      </c>
      <c r="CL41">
        <v>2010</v>
      </c>
      <c r="CM41">
        <v>2011</v>
      </c>
      <c r="CN41">
        <v>2012</v>
      </c>
      <c r="CO41">
        <v>2013</v>
      </c>
      <c r="CP41">
        <v>2014</v>
      </c>
      <c r="CS41">
        <v>1998</v>
      </c>
      <c r="CT41">
        <v>1999</v>
      </c>
      <c r="CU41">
        <v>2000</v>
      </c>
      <c r="CV41">
        <v>2001</v>
      </c>
      <c r="CW41">
        <v>2002</v>
      </c>
      <c r="CX41">
        <v>2003</v>
      </c>
      <c r="CY41">
        <v>2004</v>
      </c>
      <c r="CZ41">
        <v>2005</v>
      </c>
      <c r="DA41">
        <v>2006</v>
      </c>
      <c r="DB41">
        <v>2007</v>
      </c>
      <c r="DC41">
        <v>2008</v>
      </c>
      <c r="DD41">
        <v>2009</v>
      </c>
      <c r="DE41">
        <v>2010</v>
      </c>
      <c r="DF41">
        <v>2011</v>
      </c>
      <c r="DG41">
        <v>2012</v>
      </c>
      <c r="DH41">
        <v>2013</v>
      </c>
      <c r="DI41">
        <v>2014</v>
      </c>
      <c r="DL41">
        <v>1998</v>
      </c>
      <c r="DM41">
        <v>1999</v>
      </c>
      <c r="DN41">
        <v>2000</v>
      </c>
      <c r="DO41">
        <v>2001</v>
      </c>
      <c r="DP41">
        <v>2002</v>
      </c>
      <c r="DQ41">
        <v>2003</v>
      </c>
      <c r="DR41">
        <v>2004</v>
      </c>
      <c r="DS41">
        <v>2005</v>
      </c>
      <c r="DT41">
        <v>2006</v>
      </c>
      <c r="DU41">
        <v>2007</v>
      </c>
      <c r="DV41">
        <v>2008</v>
      </c>
      <c r="DW41">
        <v>2009</v>
      </c>
      <c r="DX41">
        <v>2010</v>
      </c>
      <c r="DY41">
        <v>2011</v>
      </c>
      <c r="DZ41">
        <v>2012</v>
      </c>
      <c r="EA41">
        <v>2013</v>
      </c>
      <c r="EB41">
        <v>2014</v>
      </c>
    </row>
    <row r="42" spans="2:132">
      <c r="T42">
        <f>[1]Datos!B48</f>
        <v>5641</v>
      </c>
      <c r="U42">
        <f>[1]Datos!C48</f>
        <v>6780</v>
      </c>
      <c r="V42">
        <f>[1]Datos!D48</f>
        <v>5460</v>
      </c>
      <c r="W42">
        <f>[1]Datos!E48</f>
        <v>6585</v>
      </c>
      <c r="X42">
        <f>[1]Datos!F48</f>
        <v>6678</v>
      </c>
      <c r="Y42">
        <f>[1]Datos!G48</f>
        <v>5335</v>
      </c>
      <c r="Z42">
        <f>[1]Datos!H48</f>
        <v>4963</v>
      </c>
      <c r="AA42">
        <f>[1]Datos!I48</f>
        <v>3970</v>
      </c>
      <c r="AB42">
        <f>[1]Datos!J48</f>
        <v>2771</v>
      </c>
      <c r="AC42">
        <f>[1]Datos!K48</f>
        <v>1810</v>
      </c>
      <c r="AD42">
        <f>[1]Datos!L48</f>
        <v>1477</v>
      </c>
      <c r="AE42">
        <f>[1]Datos!M48</f>
        <v>1346</v>
      </c>
      <c r="AF42">
        <f>[1]Datos!N48</f>
        <v>1433</v>
      </c>
      <c r="AG42">
        <f>[1]Datos!O48</f>
        <v>893</v>
      </c>
      <c r="AH42">
        <f>[1]Datos!P48</f>
        <v>1174</v>
      </c>
      <c r="AI42">
        <f>[1]Datos!Q48</f>
        <v>567</v>
      </c>
      <c r="AJ42">
        <f>[1]Datos!R48</f>
        <v>910</v>
      </c>
      <c r="AN42">
        <f>[1]Datos!B42</f>
        <v>3298</v>
      </c>
      <c r="AO42">
        <f>[1]Datos!C42</f>
        <v>3540</v>
      </c>
      <c r="AP42">
        <f>[1]Datos!D42</f>
        <v>2980</v>
      </c>
      <c r="AQ42">
        <f>[1]Datos!E42</f>
        <v>2734</v>
      </c>
      <c r="AR42">
        <f>[1]Datos!F42</f>
        <v>3277</v>
      </c>
      <c r="AS42">
        <f>[1]Datos!G42</f>
        <v>4045</v>
      </c>
      <c r="AT42">
        <f>[1]Datos!H42</f>
        <v>4353</v>
      </c>
      <c r="AU42">
        <f>[1]Datos!I42</f>
        <v>3428</v>
      </c>
      <c r="AV42">
        <f>[1]Datos!J42</f>
        <v>3697</v>
      </c>
      <c r="AW42">
        <f>[1]Datos!K42</f>
        <v>3075</v>
      </c>
      <c r="AX42">
        <f>[1]Datos!L42</f>
        <v>1816</v>
      </c>
      <c r="AY42">
        <f>[1]Datos!M42</f>
        <v>900</v>
      </c>
      <c r="AZ42">
        <f>[1]Datos!N42</f>
        <v>1035</v>
      </c>
      <c r="BA42">
        <f>[1]Datos!O42</f>
        <v>504</v>
      </c>
      <c r="BB42">
        <f>[1]Datos!P42</f>
        <v>685</v>
      </c>
      <c r="BC42">
        <f>[1]Datos!Q42</f>
        <v>129</v>
      </c>
      <c r="BD42">
        <f>[1]Datos!R42</f>
        <v>-185</v>
      </c>
      <c r="BH42">
        <f>[1]Datos!B44</f>
        <v>3992</v>
      </c>
      <c r="BI42">
        <f>[1]Datos!C44</f>
        <v>4042</v>
      </c>
      <c r="BJ42">
        <f>[1]Datos!D44</f>
        <v>4138</v>
      </c>
      <c r="BK42">
        <f>[1]Datos!E44</f>
        <v>4136</v>
      </c>
      <c r="BL42">
        <f>[1]Datos!F44</f>
        <v>4398</v>
      </c>
      <c r="BM42">
        <f>[1]Datos!G44</f>
        <v>5280</v>
      </c>
      <c r="BN42">
        <f>[1]Datos!H44</f>
        <v>5110</v>
      </c>
      <c r="BO42">
        <f>[1]Datos!I44</f>
        <v>5188</v>
      </c>
      <c r="BP42">
        <f>[1]Datos!J44</f>
        <v>4828</v>
      </c>
      <c r="BQ42">
        <f>[1]Datos!K44</f>
        <v>3843</v>
      </c>
      <c r="BR42">
        <f>[1]Datos!L44</f>
        <v>3234</v>
      </c>
      <c r="BS42">
        <f>[1]Datos!M44</f>
        <v>2181</v>
      </c>
      <c r="BT42">
        <f>[1]Datos!N44</f>
        <v>1926</v>
      </c>
      <c r="BU42">
        <f>[1]Datos!O44</f>
        <v>1702</v>
      </c>
      <c r="BV42">
        <f>[1]Datos!P44</f>
        <v>909</v>
      </c>
      <c r="BW42">
        <f>[1]Datos!Q44</f>
        <v>819</v>
      </c>
      <c r="BX42">
        <f>[1]Datos!R44</f>
        <v>558</v>
      </c>
      <c r="BZ42">
        <f>[1]Datos!B46</f>
        <v>4623</v>
      </c>
      <c r="CA42">
        <f>[1]Datos!C46</f>
        <v>4072</v>
      </c>
      <c r="CB42">
        <f>[1]Datos!D46</f>
        <v>4063</v>
      </c>
      <c r="CC42">
        <f>[1]Datos!E46</f>
        <v>4033</v>
      </c>
      <c r="CD42">
        <f>[1]Datos!F46</f>
        <v>3874</v>
      </c>
      <c r="CE42">
        <f>[1]Datos!G46</f>
        <v>4265</v>
      </c>
      <c r="CF42">
        <f>[1]Datos!H46</f>
        <v>4371</v>
      </c>
      <c r="CG42">
        <f>[1]Datos!I46</f>
        <v>4102</v>
      </c>
      <c r="CH42">
        <f>[1]Datos!J46</f>
        <v>4288</v>
      </c>
      <c r="CI42">
        <f>[1]Datos!K46</f>
        <v>3147</v>
      </c>
      <c r="CJ42">
        <f>[1]Datos!L46</f>
        <v>2400</v>
      </c>
      <c r="CK42">
        <f>[1]Datos!M46</f>
        <v>2010</v>
      </c>
      <c r="CL42">
        <f>[1]Datos!N46</f>
        <v>1720</v>
      </c>
      <c r="CM42">
        <f>[1]Datos!O46</f>
        <v>1219</v>
      </c>
      <c r="CN42">
        <f>[1]Datos!P46</f>
        <v>1262</v>
      </c>
      <c r="CO42">
        <f>[1]Datos!Q46</f>
        <v>1349</v>
      </c>
      <c r="CP42">
        <f>[1]Datos!R46</f>
        <v>1088</v>
      </c>
      <c r="CS42">
        <f>[1]Datos!B52</f>
        <v>1724</v>
      </c>
      <c r="CT42">
        <f>[1]Datos!C52</f>
        <v>1682</v>
      </c>
      <c r="CU42">
        <f>[1]Datos!D52</f>
        <v>1504</v>
      </c>
      <c r="CV42">
        <f>[1]Datos!E52</f>
        <v>1235</v>
      </c>
      <c r="CW42">
        <f>[1]Datos!F52</f>
        <v>1619</v>
      </c>
      <c r="CX42">
        <f>[1]Datos!G52</f>
        <v>1842</v>
      </c>
      <c r="CY42">
        <f>[1]Datos!H52</f>
        <v>1656</v>
      </c>
      <c r="CZ42">
        <f>[1]Datos!I52</f>
        <v>2056</v>
      </c>
      <c r="DA42">
        <f>[1]Datos!J52</f>
        <v>1928</v>
      </c>
      <c r="DB42">
        <f>[1]Datos!K52</f>
        <v>1001</v>
      </c>
      <c r="DC42">
        <f>[1]Datos!L52</f>
        <v>769</v>
      </c>
      <c r="DD42">
        <f>[1]Datos!M52</f>
        <v>457</v>
      </c>
      <c r="DE42">
        <f>[1]Datos!N52</f>
        <v>769</v>
      </c>
      <c r="DF42">
        <f>[1]Datos!O52</f>
        <v>538</v>
      </c>
      <c r="DG42">
        <f>[1]Datos!P52</f>
        <v>276</v>
      </c>
      <c r="DH42">
        <f>[1]Datos!Q52</f>
        <v>257</v>
      </c>
      <c r="DI42">
        <f>[1]Datos!R52</f>
        <v>95</v>
      </c>
      <c r="DL42">
        <f>[1]Datos!B50</f>
        <v>455</v>
      </c>
      <c r="DM42">
        <f>[1]Datos!C50</f>
        <v>510</v>
      </c>
      <c r="DN42">
        <f>[1]Datos!D50</f>
        <v>680</v>
      </c>
      <c r="DO42">
        <f>[1]Datos!E50</f>
        <v>891</v>
      </c>
      <c r="DP42">
        <f>[1]Datos!F50</f>
        <v>1303</v>
      </c>
      <c r="DQ42">
        <f>[1]Datos!G50</f>
        <v>1511</v>
      </c>
      <c r="DR42">
        <f>[1]Datos!H50</f>
        <v>1612</v>
      </c>
      <c r="DS42">
        <f>[1]Datos!I50</f>
        <v>1754</v>
      </c>
      <c r="DT42">
        <f>[1]Datos!J50</f>
        <v>1780</v>
      </c>
      <c r="DU42">
        <f>[1]Datos!K50</f>
        <v>1554</v>
      </c>
      <c r="DV42">
        <f>[1]Datos!L50</f>
        <v>693</v>
      </c>
      <c r="DW42">
        <f>[1]Datos!M50</f>
        <v>400</v>
      </c>
      <c r="DX42">
        <f>[1]Datos!N50</f>
        <v>430</v>
      </c>
      <c r="DY42">
        <f>[1]Datos!O50</f>
        <v>109</v>
      </c>
      <c r="DZ42">
        <f>[1]Datos!P50</f>
        <v>110</v>
      </c>
      <c r="EA42">
        <f>[1]Datos!Q50</f>
        <v>-189</v>
      </c>
      <c r="EB42">
        <f>[1]Datos!R50</f>
        <v>-99</v>
      </c>
    </row>
    <row r="43" spans="2:132">
      <c r="T43">
        <f>[1]Datos!B113</f>
        <v>5556</v>
      </c>
      <c r="U43">
        <f>[1]Datos!C113</f>
        <v>6664</v>
      </c>
      <c r="V43">
        <f>[1]Datos!D113</f>
        <v>5328</v>
      </c>
      <c r="W43">
        <f>[1]Datos!E113</f>
        <v>6352</v>
      </c>
      <c r="X43">
        <f>[1]Datos!F113</f>
        <v>6162</v>
      </c>
      <c r="Y43">
        <f>[1]Datos!G113</f>
        <v>4839</v>
      </c>
      <c r="Z43">
        <f>[1]Datos!H113</f>
        <v>4373</v>
      </c>
      <c r="AA43">
        <f>[1]Datos!I113</f>
        <v>3366</v>
      </c>
      <c r="AB43">
        <f>[1]Datos!J113</f>
        <v>2457</v>
      </c>
      <c r="AC43">
        <f>[1]Datos!K113</f>
        <v>1262</v>
      </c>
      <c r="AD43">
        <f>[1]Datos!L113</f>
        <v>889</v>
      </c>
      <c r="AE43">
        <f>[1]Datos!M113</f>
        <v>872</v>
      </c>
      <c r="AF43">
        <f>[1]Datos!N113</f>
        <v>1142</v>
      </c>
      <c r="AG43">
        <f>[1]Datos!O113</f>
        <v>655</v>
      </c>
      <c r="AH43">
        <f>[1]Datos!P113</f>
        <v>1002</v>
      </c>
      <c r="AI43">
        <f>[1]Datos!Q113</f>
        <v>547</v>
      </c>
      <c r="AJ43">
        <f>[1]Datos!R113</f>
        <v>828</v>
      </c>
      <c r="AN43">
        <f>[1]Datos!B107</f>
        <v>3281</v>
      </c>
      <c r="AO43">
        <f>[1]Datos!C107</f>
        <v>3468</v>
      </c>
      <c r="AP43">
        <f>[1]Datos!D107</f>
        <v>2919</v>
      </c>
      <c r="AQ43">
        <f>[1]Datos!E107</f>
        <v>2616</v>
      </c>
      <c r="AR43">
        <f>[1]Datos!F107</f>
        <v>2952</v>
      </c>
      <c r="AS43">
        <f>[1]Datos!G107</f>
        <v>3617</v>
      </c>
      <c r="AT43">
        <f>[1]Datos!H107</f>
        <v>3702</v>
      </c>
      <c r="AU43">
        <f>[1]Datos!I107</f>
        <v>2973</v>
      </c>
      <c r="AV43">
        <f>[1]Datos!J107</f>
        <v>2989</v>
      </c>
      <c r="AW43">
        <f>[1]Datos!K107</f>
        <v>2474</v>
      </c>
      <c r="AX43">
        <f>[1]Datos!L107</f>
        <v>1343</v>
      </c>
      <c r="AY43">
        <f>[1]Datos!M107</f>
        <v>881</v>
      </c>
      <c r="AZ43">
        <f>[1]Datos!N107</f>
        <v>886</v>
      </c>
      <c r="BA43">
        <f>[1]Datos!O107</f>
        <v>428</v>
      </c>
      <c r="BB43">
        <f>[1]Datos!P107</f>
        <v>570</v>
      </c>
      <c r="BC43">
        <f>[1]Datos!Q107</f>
        <v>154</v>
      </c>
      <c r="BD43">
        <f>[1]Datos!R107</f>
        <v>-207</v>
      </c>
      <c r="BH43">
        <f>[1]Datos!B109</f>
        <v>3950</v>
      </c>
      <c r="BI43">
        <f>[1]Datos!C109</f>
        <v>3969</v>
      </c>
      <c r="BJ43">
        <f>[1]Datos!D109</f>
        <v>4078</v>
      </c>
      <c r="BK43">
        <f>[1]Datos!E109</f>
        <v>4064</v>
      </c>
      <c r="BL43">
        <f>[1]Datos!F109</f>
        <v>4397</v>
      </c>
      <c r="BM43">
        <f>[1]Datos!G109</f>
        <v>5045</v>
      </c>
      <c r="BN43">
        <f>[1]Datos!H109</f>
        <v>4888</v>
      </c>
      <c r="BO43">
        <f>[1]Datos!I109</f>
        <v>4959</v>
      </c>
      <c r="BP43">
        <f>[1]Datos!J109</f>
        <v>4625</v>
      </c>
      <c r="BQ43">
        <f>[1]Datos!K109</f>
        <v>3597</v>
      </c>
      <c r="BR43">
        <f>[1]Datos!L109</f>
        <v>2729</v>
      </c>
      <c r="BS43">
        <f>[1]Datos!M109</f>
        <v>1977</v>
      </c>
      <c r="BT43">
        <f>[1]Datos!N109</f>
        <v>1960</v>
      </c>
      <c r="BU43">
        <f>[1]Datos!O109</f>
        <v>1553</v>
      </c>
      <c r="BV43">
        <f>[1]Datos!P109</f>
        <v>835</v>
      </c>
      <c r="BW43">
        <f>[1]Datos!Q109</f>
        <v>865</v>
      </c>
      <c r="BX43">
        <f>[1]Datos!R109</f>
        <v>506</v>
      </c>
      <c r="BZ43">
        <f>[1]Datos!B111</f>
        <v>4727</v>
      </c>
      <c r="CA43">
        <f>[1]Datos!C111</f>
        <v>4272</v>
      </c>
      <c r="CB43">
        <f>[1]Datos!D111</f>
        <v>4175</v>
      </c>
      <c r="CC43">
        <f>[1]Datos!E111</f>
        <v>4042</v>
      </c>
      <c r="CD43">
        <f>[1]Datos!F111</f>
        <v>4019</v>
      </c>
      <c r="CE43">
        <f>[1]Datos!G111</f>
        <v>4333</v>
      </c>
      <c r="CF43">
        <f>[1]Datos!H111</f>
        <v>4332</v>
      </c>
      <c r="CG43">
        <f>[1]Datos!I111</f>
        <v>3974</v>
      </c>
      <c r="CH43">
        <f>[1]Datos!J111</f>
        <v>4194</v>
      </c>
      <c r="CI43">
        <f>[1]Datos!K111</f>
        <v>3013</v>
      </c>
      <c r="CJ43">
        <f>[1]Datos!L111</f>
        <v>2055</v>
      </c>
      <c r="CK43">
        <f>[1]Datos!M111</f>
        <v>1895</v>
      </c>
      <c r="CL43">
        <f>[1]Datos!N111</f>
        <v>1554</v>
      </c>
      <c r="CM43">
        <f>[1]Datos!O111</f>
        <v>1227</v>
      </c>
      <c r="CN43">
        <f>[1]Datos!P111</f>
        <v>1292</v>
      </c>
      <c r="CO43">
        <f>[1]Datos!Q111</f>
        <v>1340</v>
      </c>
      <c r="CP43">
        <f>[1]Datos!R111</f>
        <v>966</v>
      </c>
      <c r="CS43">
        <f>[1]Datos!B117</f>
        <v>1684</v>
      </c>
      <c r="CT43">
        <f>[1]Datos!C117</f>
        <v>1623</v>
      </c>
      <c r="CU43">
        <f>[1]Datos!D117</f>
        <v>1432</v>
      </c>
      <c r="CV43">
        <f>[1]Datos!E117</f>
        <v>1230</v>
      </c>
      <c r="CW43">
        <f>[1]Datos!F117</f>
        <v>1614</v>
      </c>
      <c r="CX43">
        <f>[1]Datos!G117</f>
        <v>1674</v>
      </c>
      <c r="CY43">
        <f>[1]Datos!H117</f>
        <v>1557</v>
      </c>
      <c r="CZ43">
        <f>[1]Datos!I117</f>
        <v>1789</v>
      </c>
      <c r="DA43">
        <f>[1]Datos!J117</f>
        <v>1607</v>
      </c>
      <c r="DB43">
        <f>[1]Datos!K117</f>
        <v>836</v>
      </c>
      <c r="DC43">
        <f>[1]Datos!L117</f>
        <v>543</v>
      </c>
      <c r="DD43">
        <f>[1]Datos!M117</f>
        <v>396</v>
      </c>
      <c r="DE43">
        <f>[1]Datos!N117</f>
        <v>621</v>
      </c>
      <c r="DF43">
        <f>[1]Datos!O117</f>
        <v>446</v>
      </c>
      <c r="DG43">
        <f>[1]Datos!P117</f>
        <v>185</v>
      </c>
      <c r="DH43">
        <f>[1]Datos!Q117</f>
        <v>213</v>
      </c>
      <c r="DI43">
        <f>[1]Datos!R117</f>
        <v>40</v>
      </c>
      <c r="DL43">
        <f>[1]Datos!B115</f>
        <v>482</v>
      </c>
      <c r="DM43">
        <f>[1]Datos!C115</f>
        <v>543</v>
      </c>
      <c r="DN43">
        <f>[1]Datos!D115</f>
        <v>678</v>
      </c>
      <c r="DO43">
        <f>[1]Datos!E115</f>
        <v>871</v>
      </c>
      <c r="DP43">
        <f>[1]Datos!F115</f>
        <v>1269</v>
      </c>
      <c r="DQ43">
        <f>[1]Datos!G115</f>
        <v>1471</v>
      </c>
      <c r="DR43">
        <f>[1]Datos!H115</f>
        <v>1526</v>
      </c>
      <c r="DS43">
        <f>[1]Datos!I115</f>
        <v>1656</v>
      </c>
      <c r="DT43">
        <f>[1]Datos!J115</f>
        <v>1650</v>
      </c>
      <c r="DU43">
        <f>[1]Datos!K115</f>
        <v>1468</v>
      </c>
      <c r="DV43">
        <f>[1]Datos!L115</f>
        <v>723</v>
      </c>
      <c r="DW43">
        <f>[1]Datos!M115</f>
        <v>474</v>
      </c>
      <c r="DX43">
        <f>[1]Datos!N115</f>
        <v>441</v>
      </c>
      <c r="DY43">
        <f>[1]Datos!O115</f>
        <v>206</v>
      </c>
      <c r="DZ43">
        <f>[1]Datos!P115</f>
        <v>163</v>
      </c>
      <c r="EA43">
        <f>[1]Datos!Q115</f>
        <v>-59</v>
      </c>
      <c r="EB43">
        <f>[1]Datos!R115</f>
        <v>4</v>
      </c>
    </row>
    <row r="44" spans="2:132">
      <c r="B44" s="1" t="s">
        <v>6</v>
      </c>
      <c r="T44">
        <f>[1]Datos!B171</f>
        <v>85</v>
      </c>
      <c r="U44">
        <f>[1]Datos!C171</f>
        <v>116</v>
      </c>
      <c r="V44">
        <f>[1]Datos!D171</f>
        <v>132</v>
      </c>
      <c r="W44">
        <f>[1]Datos!E171</f>
        <v>233</v>
      </c>
      <c r="X44">
        <f>[1]Datos!F171</f>
        <v>516</v>
      </c>
      <c r="Y44">
        <f>[1]Datos!G171</f>
        <v>496</v>
      </c>
      <c r="Z44">
        <f>[1]Datos!H171</f>
        <v>590</v>
      </c>
      <c r="AA44">
        <f>[1]Datos!I171</f>
        <v>604</v>
      </c>
      <c r="AB44">
        <f>[1]Datos!J171</f>
        <v>314</v>
      </c>
      <c r="AC44">
        <f>[1]Datos!K171</f>
        <v>548</v>
      </c>
      <c r="AD44">
        <f>[1]Datos!L171</f>
        <v>588</v>
      </c>
      <c r="AE44">
        <f>[1]Datos!M171</f>
        <v>474</v>
      </c>
      <c r="AF44">
        <f>[1]Datos!N171</f>
        <v>291</v>
      </c>
      <c r="AG44">
        <f>[1]Datos!O171</f>
        <v>238</v>
      </c>
      <c r="AH44">
        <f>[1]Datos!P171</f>
        <v>172</v>
      </c>
      <c r="AI44">
        <f>[1]Datos!Q171</f>
        <v>20</v>
      </c>
      <c r="AJ44">
        <f>[1]Datos!R171</f>
        <v>82</v>
      </c>
      <c r="AN44">
        <f>[1]Datos!B165</f>
        <v>17</v>
      </c>
      <c r="AO44">
        <f>[1]Datos!C165</f>
        <v>72</v>
      </c>
      <c r="AP44">
        <f>[1]Datos!D165</f>
        <v>61</v>
      </c>
      <c r="AQ44">
        <f>[1]Datos!E165</f>
        <v>118</v>
      </c>
      <c r="AR44">
        <f>[1]Datos!F165</f>
        <v>325</v>
      </c>
      <c r="AS44">
        <f>[1]Datos!G165</f>
        <v>428</v>
      </c>
      <c r="AT44">
        <f>[1]Datos!H165</f>
        <v>651</v>
      </c>
      <c r="AU44">
        <f>[1]Datos!I165</f>
        <v>455</v>
      </c>
      <c r="AV44">
        <f>[1]Datos!J165</f>
        <v>708</v>
      </c>
      <c r="AW44">
        <f>[1]Datos!K165</f>
        <v>601</v>
      </c>
      <c r="AX44">
        <f>[1]Datos!L165</f>
        <v>473</v>
      </c>
      <c r="AY44">
        <f>[1]Datos!M165</f>
        <v>19</v>
      </c>
      <c r="AZ44">
        <f>[1]Datos!N165</f>
        <v>149</v>
      </c>
      <c r="BA44">
        <f>[1]Datos!O165</f>
        <v>76</v>
      </c>
      <c r="BB44">
        <f>[1]Datos!P165</f>
        <v>115</v>
      </c>
      <c r="BC44">
        <f>[1]Datos!Q165</f>
        <v>-25</v>
      </c>
      <c r="BD44">
        <f>[1]Datos!R165</f>
        <v>22</v>
      </c>
      <c r="BH44">
        <f>[1]Datos!B167</f>
        <v>42</v>
      </c>
      <c r="BI44">
        <f>[1]Datos!C167</f>
        <v>73</v>
      </c>
      <c r="BJ44">
        <f>[1]Datos!D167</f>
        <v>60</v>
      </c>
      <c r="BK44">
        <f>[1]Datos!E167</f>
        <v>72</v>
      </c>
      <c r="BL44">
        <f>[1]Datos!F167</f>
        <v>1</v>
      </c>
      <c r="BM44">
        <f>[1]Datos!G167</f>
        <v>235</v>
      </c>
      <c r="BN44">
        <f>[1]Datos!H167</f>
        <v>222</v>
      </c>
      <c r="BO44">
        <f>[1]Datos!I167</f>
        <v>229</v>
      </c>
      <c r="BP44">
        <f>[1]Datos!J167</f>
        <v>203</v>
      </c>
      <c r="BQ44">
        <f>[1]Datos!K167</f>
        <v>246</v>
      </c>
      <c r="BR44">
        <f>[1]Datos!L167</f>
        <v>505</v>
      </c>
      <c r="BS44">
        <f>[1]Datos!M167</f>
        <v>204</v>
      </c>
      <c r="BT44">
        <f>[1]Datos!N167</f>
        <v>-34</v>
      </c>
      <c r="BU44">
        <f>[1]Datos!O167</f>
        <v>149</v>
      </c>
      <c r="BV44">
        <f>[1]Datos!P167</f>
        <v>74</v>
      </c>
      <c r="BW44">
        <f>[1]Datos!Q167</f>
        <v>-46</v>
      </c>
      <c r="BX44">
        <f>[1]Datos!R167</f>
        <v>52</v>
      </c>
      <c r="BZ44">
        <f>[1]Datos!B169</f>
        <v>-104</v>
      </c>
      <c r="CA44">
        <f>[1]Datos!C169</f>
        <v>-200</v>
      </c>
      <c r="CB44">
        <f>[1]Datos!D169</f>
        <v>-112</v>
      </c>
      <c r="CC44">
        <f>[1]Datos!E169</f>
        <v>-9</v>
      </c>
      <c r="CD44">
        <f>[1]Datos!F169</f>
        <v>-145</v>
      </c>
      <c r="CE44">
        <f>[1]Datos!G169</f>
        <v>-68</v>
      </c>
      <c r="CF44">
        <f>[1]Datos!H169</f>
        <v>39</v>
      </c>
      <c r="CG44">
        <f>[1]Datos!I169</f>
        <v>128</v>
      </c>
      <c r="CH44">
        <f>[1]Datos!J169</f>
        <v>94</v>
      </c>
      <c r="CI44">
        <f>[1]Datos!K169</f>
        <v>134</v>
      </c>
      <c r="CJ44">
        <f>[1]Datos!L169</f>
        <v>345</v>
      </c>
      <c r="CK44">
        <f>[1]Datos!M169</f>
        <v>115</v>
      </c>
      <c r="CL44">
        <f>[1]Datos!N169</f>
        <v>166</v>
      </c>
      <c r="CM44">
        <f>[1]Datos!O169</f>
        <v>-8</v>
      </c>
      <c r="CN44">
        <f>[1]Datos!P169</f>
        <v>-30</v>
      </c>
      <c r="CO44">
        <f>[1]Datos!Q169</f>
        <v>9</v>
      </c>
      <c r="CP44">
        <f>[1]Datos!R169</f>
        <v>122</v>
      </c>
      <c r="CS44">
        <f>[1]Datos!B175</f>
        <v>40</v>
      </c>
      <c r="CT44">
        <f>[1]Datos!C175</f>
        <v>59</v>
      </c>
      <c r="CU44">
        <f>[1]Datos!D175</f>
        <v>72</v>
      </c>
      <c r="CV44">
        <f>[1]Datos!E175</f>
        <v>5</v>
      </c>
      <c r="CW44">
        <f>[1]Datos!F175</f>
        <v>5</v>
      </c>
      <c r="CX44">
        <f>[1]Datos!G175</f>
        <v>168</v>
      </c>
      <c r="CY44">
        <f>[1]Datos!H175</f>
        <v>99</v>
      </c>
      <c r="CZ44">
        <f>[1]Datos!I175</f>
        <v>267</v>
      </c>
      <c r="DA44">
        <f>[1]Datos!J175</f>
        <v>321</v>
      </c>
      <c r="DB44">
        <f>[1]Datos!K175</f>
        <v>165</v>
      </c>
      <c r="DC44">
        <f>[1]Datos!L175</f>
        <v>226</v>
      </c>
      <c r="DD44">
        <f>[1]Datos!M175</f>
        <v>61</v>
      </c>
      <c r="DE44">
        <f>[1]Datos!N175</f>
        <v>148</v>
      </c>
      <c r="DF44">
        <f>[1]Datos!O175</f>
        <v>92</v>
      </c>
      <c r="DG44">
        <f>[1]Datos!P175</f>
        <v>91</v>
      </c>
      <c r="DH44">
        <f>[1]Datos!Q175</f>
        <v>44</v>
      </c>
      <c r="DI44">
        <f>[1]Datos!R175</f>
        <v>55</v>
      </c>
      <c r="DL44">
        <f>[1]Datos!B173</f>
        <v>-27</v>
      </c>
      <c r="DM44">
        <f>[1]Datos!C173</f>
        <v>-33</v>
      </c>
      <c r="DN44">
        <f>[1]Datos!D173</f>
        <v>2</v>
      </c>
      <c r="DO44">
        <f>[1]Datos!E173</f>
        <v>20</v>
      </c>
      <c r="DP44">
        <f>[1]Datos!F173</f>
        <v>34</v>
      </c>
      <c r="DQ44">
        <f>[1]Datos!G173</f>
        <v>40</v>
      </c>
      <c r="DR44">
        <f>[1]Datos!H173</f>
        <v>86</v>
      </c>
      <c r="DS44">
        <f>[1]Datos!I173</f>
        <v>98</v>
      </c>
      <c r="DT44">
        <f>[1]Datos!J173</f>
        <v>130</v>
      </c>
      <c r="DU44">
        <f>[1]Datos!K173</f>
        <v>86</v>
      </c>
      <c r="DV44">
        <f>[1]Datos!L173</f>
        <v>-30</v>
      </c>
      <c r="DW44">
        <f>[1]Datos!M173</f>
        <v>-74</v>
      </c>
      <c r="DX44">
        <f>[1]Datos!N173</f>
        <v>-11</v>
      </c>
      <c r="DY44">
        <f>[1]Datos!O173</f>
        <v>-97</v>
      </c>
      <c r="DZ44">
        <f>[1]Datos!P173</f>
        <v>-53</v>
      </c>
      <c r="EA44">
        <f>[1]Datos!Q173</f>
        <v>-130</v>
      </c>
      <c r="EB44">
        <f>[1]Datos!R173</f>
        <v>-103</v>
      </c>
    </row>
    <row r="45" spans="2:132">
      <c r="T45">
        <f>[1]Datos!B12</f>
        <v>9381</v>
      </c>
      <c r="U45">
        <f>[1]Datos!C12</f>
        <v>9769</v>
      </c>
      <c r="V45">
        <f>[1]Datos!D12</f>
        <v>10016</v>
      </c>
      <c r="W45">
        <f>[1]Datos!E12</f>
        <v>10089</v>
      </c>
      <c r="X45">
        <f>[1]Datos!F12</f>
        <v>12533</v>
      </c>
      <c r="Y45">
        <f>[1]Datos!G12</f>
        <v>14183</v>
      </c>
      <c r="Z45">
        <f>[1]Datos!H12</f>
        <v>14748</v>
      </c>
      <c r="AA45">
        <f>[1]Datos!I12</f>
        <v>15630</v>
      </c>
      <c r="AB45">
        <f>[1]Datos!J12</f>
        <v>15299</v>
      </c>
      <c r="AC45">
        <f>[1]Datos!K12</f>
        <v>13562</v>
      </c>
      <c r="AD45">
        <f>[1]Datos!L12</f>
        <v>13341</v>
      </c>
      <c r="AE45">
        <f>[1]Datos!M12</f>
        <v>13634</v>
      </c>
      <c r="AF45">
        <f>[1]Datos!N12</f>
        <v>14425</v>
      </c>
      <c r="AG45">
        <f>[1]Datos!O12</f>
        <v>13863</v>
      </c>
      <c r="AH45">
        <f>[1]Datos!P12</f>
        <v>13831</v>
      </c>
      <c r="AI45">
        <f>[1]Datos!Q12</f>
        <v>13985</v>
      </c>
      <c r="AJ45">
        <f>[1]Datos!R12</f>
        <v>13802</v>
      </c>
      <c r="AN45">
        <f>[1]Datos!B6</f>
        <v>5708</v>
      </c>
      <c r="AO45">
        <f>[1]Datos!C6</f>
        <v>5971</v>
      </c>
      <c r="AP45">
        <f>[1]Datos!D6</f>
        <v>6255</v>
      </c>
      <c r="AQ45">
        <f>[1]Datos!E6</f>
        <v>6186</v>
      </c>
      <c r="AR45">
        <f>[1]Datos!F6</f>
        <v>7274</v>
      </c>
      <c r="AS45">
        <f>[1]Datos!G6</f>
        <v>7845</v>
      </c>
      <c r="AT45">
        <f>[1]Datos!H6</f>
        <v>8594</v>
      </c>
      <c r="AU45">
        <f>[1]Datos!I6</f>
        <v>8650</v>
      </c>
      <c r="AV45">
        <f>[1]Datos!J6</f>
        <v>8862</v>
      </c>
      <c r="AW45">
        <f>[1]Datos!K6</f>
        <v>7949</v>
      </c>
      <c r="AX45">
        <f>[1]Datos!L6</f>
        <v>7489</v>
      </c>
      <c r="AY45">
        <f>[1]Datos!M6</f>
        <v>7998</v>
      </c>
      <c r="AZ45">
        <f>[1]Datos!N6</f>
        <v>8564</v>
      </c>
      <c r="BA45">
        <f>[1]Datos!O6</f>
        <v>8370</v>
      </c>
      <c r="BB45">
        <f>[1]Datos!P6</f>
        <v>8250</v>
      </c>
      <c r="BC45">
        <f>[1]Datos!Q6</f>
        <v>8401</v>
      </c>
      <c r="BD45">
        <f>[1]Datos!R6</f>
        <v>8581</v>
      </c>
      <c r="BH45">
        <f>[1]Datos!B8</f>
        <v>6368</v>
      </c>
      <c r="BI45">
        <f>[1]Datos!C8</f>
        <v>6964</v>
      </c>
      <c r="BJ45">
        <f>[1]Datos!D8</f>
        <v>6838</v>
      </c>
      <c r="BK45">
        <f>[1]Datos!E8</f>
        <v>6877</v>
      </c>
      <c r="BL45">
        <f>[1]Datos!F8</f>
        <v>8676</v>
      </c>
      <c r="BM45">
        <f>[1]Datos!G8</f>
        <v>9438</v>
      </c>
      <c r="BN45">
        <f>[1]Datos!H8</f>
        <v>9876</v>
      </c>
      <c r="BO45">
        <f>[1]Datos!I8</f>
        <v>10436</v>
      </c>
      <c r="BP45">
        <f>[1]Datos!J8</f>
        <v>10877</v>
      </c>
      <c r="BQ45">
        <f>[1]Datos!K8</f>
        <v>9953</v>
      </c>
      <c r="BR45">
        <f>[1]Datos!L8</f>
        <v>9428</v>
      </c>
      <c r="BS45">
        <f>[1]Datos!M8</f>
        <v>10295</v>
      </c>
      <c r="BT45">
        <f>[1]Datos!N8</f>
        <v>10684</v>
      </c>
      <c r="BU45">
        <f>[1]Datos!O8</f>
        <v>10583</v>
      </c>
      <c r="BV45">
        <f>[1]Datos!P8</f>
        <v>10849</v>
      </c>
      <c r="BW45">
        <f>[1]Datos!Q8</f>
        <v>11013</v>
      </c>
      <c r="BX45">
        <f>[1]Datos!R8</f>
        <v>11289</v>
      </c>
      <c r="BZ45">
        <f>[1]Datos!B10</f>
        <v>7705</v>
      </c>
      <c r="CA45">
        <f>[1]Datos!C10</f>
        <v>8215</v>
      </c>
      <c r="CB45">
        <f>[1]Datos!D10</f>
        <v>8262</v>
      </c>
      <c r="CC45">
        <f>[1]Datos!E10</f>
        <v>7890</v>
      </c>
      <c r="CD45">
        <f>[1]Datos!F10</f>
        <v>9986</v>
      </c>
      <c r="CE45">
        <f>[1]Datos!G10</f>
        <v>10745</v>
      </c>
      <c r="CF45">
        <f>[1]Datos!H10</f>
        <v>11360</v>
      </c>
      <c r="CG45">
        <f>[1]Datos!I10</f>
        <v>12004</v>
      </c>
      <c r="CH45">
        <f>[1]Datos!J10</f>
        <v>11761</v>
      </c>
      <c r="CI45">
        <f>[1]Datos!K10</f>
        <v>11089</v>
      </c>
      <c r="CJ45">
        <f>[1]Datos!L10</f>
        <v>10304</v>
      </c>
      <c r="CK45">
        <f>[1]Datos!M10</f>
        <v>10885</v>
      </c>
      <c r="CL45">
        <f>[1]Datos!N10</f>
        <v>11471</v>
      </c>
      <c r="CM45">
        <f>[1]Datos!O10</f>
        <v>11256</v>
      </c>
      <c r="CN45">
        <f>[1]Datos!P10</f>
        <v>11842</v>
      </c>
      <c r="CO45">
        <f>[1]Datos!Q10</f>
        <v>11589</v>
      </c>
      <c r="CP45">
        <f>[1]Datos!R10</f>
        <v>11927</v>
      </c>
      <c r="CS45">
        <f>[1]Datos!B16</f>
        <v>1676</v>
      </c>
      <c r="CT45">
        <f>[1]Datos!C16</f>
        <v>1711</v>
      </c>
      <c r="CU45">
        <f>[1]Datos!D16</f>
        <v>1717</v>
      </c>
      <c r="CV45">
        <f>[1]Datos!E16</f>
        <v>1754</v>
      </c>
      <c r="CW45">
        <f>[1]Datos!F16</f>
        <v>2330</v>
      </c>
      <c r="CX45">
        <f>[1]Datos!G16</f>
        <v>2618</v>
      </c>
      <c r="CY45">
        <f>[1]Datos!H16</f>
        <v>2927</v>
      </c>
      <c r="CZ45">
        <f>[1]Datos!I16</f>
        <v>2897</v>
      </c>
      <c r="DA45">
        <f>[1]Datos!J16</f>
        <v>3047</v>
      </c>
      <c r="DB45">
        <f>[1]Datos!K16</f>
        <v>3006</v>
      </c>
      <c r="DC45">
        <f>[1]Datos!L16</f>
        <v>3088</v>
      </c>
      <c r="DD45">
        <f>[1]Datos!M16</f>
        <v>3213</v>
      </c>
      <c r="DE45">
        <f>[1]Datos!N16</f>
        <v>3273</v>
      </c>
      <c r="DF45">
        <f>[1]Datos!O16</f>
        <v>3108</v>
      </c>
      <c r="DG45">
        <f>[1]Datos!P16</f>
        <v>3235</v>
      </c>
      <c r="DH45">
        <f>[1]Datos!Q16</f>
        <v>3106</v>
      </c>
      <c r="DI45">
        <f>[1]Datos!R16</f>
        <v>3342</v>
      </c>
      <c r="DL45">
        <f>[1]Datos!B14</f>
        <v>1127</v>
      </c>
      <c r="DM45">
        <f>[1]Datos!C14</f>
        <v>1319</v>
      </c>
      <c r="DN45">
        <f>[1]Datos!D14</f>
        <v>1366</v>
      </c>
      <c r="DO45">
        <f>[1]Datos!E14</f>
        <v>1229</v>
      </c>
      <c r="DP45">
        <f>[1]Datos!F14</f>
        <v>1573</v>
      </c>
      <c r="DQ45">
        <f>[1]Datos!G14</f>
        <v>1744</v>
      </c>
      <c r="DR45">
        <f>[1]Datos!H14</f>
        <v>1855</v>
      </c>
      <c r="DS45">
        <f>[1]Datos!I14</f>
        <v>2076</v>
      </c>
      <c r="DT45">
        <f>[1]Datos!J14</f>
        <v>2075</v>
      </c>
      <c r="DU45">
        <f>[1]Datos!K14</f>
        <v>2217</v>
      </c>
      <c r="DV45">
        <f>[1]Datos!L14</f>
        <v>2325</v>
      </c>
      <c r="DW45">
        <f>[1]Datos!M14</f>
        <v>2332</v>
      </c>
      <c r="DX45">
        <f>[1]Datos!N14</f>
        <v>2393</v>
      </c>
      <c r="DY45">
        <f>[1]Datos!O14</f>
        <v>2364</v>
      </c>
      <c r="DZ45">
        <f>[1]Datos!P14</f>
        <v>2359</v>
      </c>
      <c r="EA45">
        <f>[1]Datos!Q14</f>
        <v>2473</v>
      </c>
      <c r="EB45">
        <f>[1]Datos!R14</f>
        <v>2504</v>
      </c>
    </row>
    <row r="46" spans="2:132">
      <c r="T46">
        <f>[1]Datos!B30</f>
        <v>15022</v>
      </c>
      <c r="U46">
        <f>[1]Datos!C30</f>
        <v>16549</v>
      </c>
      <c r="V46">
        <f>[1]Datos!D30</f>
        <v>15476</v>
      </c>
      <c r="W46">
        <f>[1]Datos!E30</f>
        <v>16674</v>
      </c>
      <c r="X46">
        <f>[1]Datos!F30</f>
        <v>19211</v>
      </c>
      <c r="Y46">
        <f>[1]Datos!G30</f>
        <v>19518</v>
      </c>
      <c r="Z46">
        <f>[1]Datos!H30</f>
        <v>19711</v>
      </c>
      <c r="AA46">
        <f>[1]Datos!I30</f>
        <v>19600</v>
      </c>
      <c r="AB46">
        <f>[1]Datos!J30</f>
        <v>18070</v>
      </c>
      <c r="AC46">
        <f>[1]Datos!K30</f>
        <v>15372</v>
      </c>
      <c r="AD46">
        <f>[1]Datos!L30</f>
        <v>14818</v>
      </c>
      <c r="AE46">
        <f>[1]Datos!M30</f>
        <v>14980</v>
      </c>
      <c r="AF46">
        <f>[1]Datos!N30</f>
        <v>15858</v>
      </c>
      <c r="AG46">
        <f>[1]Datos!O30</f>
        <v>14756</v>
      </c>
      <c r="AH46">
        <f>[1]Datos!P30</f>
        <v>15005</v>
      </c>
      <c r="AI46">
        <f>[1]Datos!Q30</f>
        <v>14552</v>
      </c>
      <c r="AJ46">
        <f>[1]Datos!R30</f>
        <v>14712</v>
      </c>
      <c r="AN46">
        <f>[1]Datos!B24</f>
        <v>9006</v>
      </c>
      <c r="AO46">
        <f>[1]Datos!C24</f>
        <v>9511</v>
      </c>
      <c r="AP46">
        <f>[1]Datos!D24</f>
        <v>9235</v>
      </c>
      <c r="AQ46">
        <f>[1]Datos!E24</f>
        <v>8920</v>
      </c>
      <c r="AR46">
        <f>[1]Datos!F24</f>
        <v>10551</v>
      </c>
      <c r="AS46">
        <f>[1]Datos!G24</f>
        <v>11890</v>
      </c>
      <c r="AT46">
        <f>[1]Datos!H24</f>
        <v>12947</v>
      </c>
      <c r="AU46">
        <f>[1]Datos!I24</f>
        <v>12078</v>
      </c>
      <c r="AV46">
        <f>[1]Datos!J24</f>
        <v>12559</v>
      </c>
      <c r="AW46">
        <f>[1]Datos!K24</f>
        <v>11024</v>
      </c>
      <c r="AX46">
        <f>[1]Datos!L24</f>
        <v>9305</v>
      </c>
      <c r="AY46">
        <f>[1]Datos!M24</f>
        <v>8898</v>
      </c>
      <c r="AZ46">
        <f>[1]Datos!N24</f>
        <v>9599</v>
      </c>
      <c r="BA46">
        <f>[1]Datos!O24</f>
        <v>8874</v>
      </c>
      <c r="BB46">
        <f>[1]Datos!P24</f>
        <v>8935</v>
      </c>
      <c r="BC46">
        <f>[1]Datos!Q24</f>
        <v>8530</v>
      </c>
      <c r="BD46">
        <f>[1]Datos!R24</f>
        <v>8396</v>
      </c>
      <c r="BH46">
        <f>[1]Datos!B26</f>
        <v>10360</v>
      </c>
      <c r="BI46">
        <f>[1]Datos!C26</f>
        <v>11006</v>
      </c>
      <c r="BJ46">
        <f>[1]Datos!D26</f>
        <v>10976</v>
      </c>
      <c r="BK46">
        <f>[1]Datos!E26</f>
        <v>11013</v>
      </c>
      <c r="BL46">
        <f>[1]Datos!F26</f>
        <v>13074</v>
      </c>
      <c r="BM46">
        <f>[1]Datos!G26</f>
        <v>14718</v>
      </c>
      <c r="BN46">
        <f>[1]Datos!H26</f>
        <v>14986</v>
      </c>
      <c r="BO46">
        <f>[1]Datos!I26</f>
        <v>15624</v>
      </c>
      <c r="BP46">
        <f>[1]Datos!J26</f>
        <v>15705</v>
      </c>
      <c r="BQ46">
        <f>[1]Datos!K26</f>
        <v>13796</v>
      </c>
      <c r="BR46">
        <f>[1]Datos!L26</f>
        <v>12662</v>
      </c>
      <c r="BS46">
        <f>[1]Datos!M26</f>
        <v>12476</v>
      </c>
      <c r="BT46">
        <f>[1]Datos!N26</f>
        <v>12610</v>
      </c>
      <c r="BU46">
        <f>[1]Datos!O26</f>
        <v>12285</v>
      </c>
      <c r="BV46">
        <f>[1]Datos!P26</f>
        <v>11758</v>
      </c>
      <c r="BW46">
        <f>[1]Datos!Q26</f>
        <v>11832</v>
      </c>
      <c r="BX46">
        <f>[1]Datos!R26</f>
        <v>11847</v>
      </c>
      <c r="BZ46">
        <f>[1]Datos!B28</f>
        <v>12328</v>
      </c>
      <c r="CA46">
        <f>[1]Datos!C28</f>
        <v>12287</v>
      </c>
      <c r="CB46">
        <f>[1]Datos!D28</f>
        <v>12325</v>
      </c>
      <c r="CC46">
        <f>[1]Datos!E28</f>
        <v>11923</v>
      </c>
      <c r="CD46">
        <f>[1]Datos!F28</f>
        <v>13860</v>
      </c>
      <c r="CE46">
        <f>[1]Datos!G28</f>
        <v>15010</v>
      </c>
      <c r="CF46">
        <f>[1]Datos!H28</f>
        <v>15731</v>
      </c>
      <c r="CG46">
        <f>[1]Datos!I28</f>
        <v>16106</v>
      </c>
      <c r="CH46">
        <f>[1]Datos!J28</f>
        <v>16049</v>
      </c>
      <c r="CI46">
        <f>[1]Datos!K28</f>
        <v>14236</v>
      </c>
      <c r="CJ46">
        <f>[1]Datos!L28</f>
        <v>12704</v>
      </c>
      <c r="CK46">
        <f>[1]Datos!M28</f>
        <v>12895</v>
      </c>
      <c r="CL46">
        <f>[1]Datos!N28</f>
        <v>13191</v>
      </c>
      <c r="CM46">
        <f>[1]Datos!O28</f>
        <v>12475</v>
      </c>
      <c r="CN46">
        <f>[1]Datos!P28</f>
        <v>13104</v>
      </c>
      <c r="CO46">
        <f>[1]Datos!Q28</f>
        <v>12938</v>
      </c>
      <c r="CP46">
        <f>[1]Datos!R28</f>
        <v>13015</v>
      </c>
      <c r="CS46">
        <f>[1]Datos!B34</f>
        <v>3400</v>
      </c>
      <c r="CT46">
        <f>[1]Datos!C34</f>
        <v>3393</v>
      </c>
      <c r="CU46">
        <f>[1]Datos!D34</f>
        <v>3221</v>
      </c>
      <c r="CV46">
        <f>[1]Datos!E34</f>
        <v>2989</v>
      </c>
      <c r="CW46">
        <f>[1]Datos!F34</f>
        <v>3949</v>
      </c>
      <c r="CX46">
        <f>[1]Datos!G34</f>
        <v>4460</v>
      </c>
      <c r="CY46">
        <f>[1]Datos!H34</f>
        <v>4583</v>
      </c>
      <c r="CZ46">
        <f>[1]Datos!I34</f>
        <v>4953</v>
      </c>
      <c r="DA46">
        <f>[1]Datos!J34</f>
        <v>4975</v>
      </c>
      <c r="DB46">
        <f>[1]Datos!K34</f>
        <v>4007</v>
      </c>
      <c r="DC46">
        <f>[1]Datos!L34</f>
        <v>3857</v>
      </c>
      <c r="DD46">
        <f>[1]Datos!M34</f>
        <v>3670</v>
      </c>
      <c r="DE46">
        <f>[1]Datos!N34</f>
        <v>4042</v>
      </c>
      <c r="DF46">
        <f>[1]Datos!O34</f>
        <v>3646</v>
      </c>
      <c r="DG46">
        <f>[1]Datos!P34</f>
        <v>3511</v>
      </c>
      <c r="DH46">
        <f>[1]Datos!Q34</f>
        <v>3363</v>
      </c>
      <c r="DI46">
        <f>[1]Datos!R34</f>
        <v>3437</v>
      </c>
      <c r="DL46">
        <f>[1]Datos!B32</f>
        <v>1582</v>
      </c>
      <c r="DM46">
        <f>[1]Datos!C32</f>
        <v>1829</v>
      </c>
      <c r="DN46">
        <f>[1]Datos!D32</f>
        <v>2046</v>
      </c>
      <c r="DO46">
        <f>[1]Datos!E32</f>
        <v>2120</v>
      </c>
      <c r="DP46">
        <f>[1]Datos!F32</f>
        <v>2876</v>
      </c>
      <c r="DQ46">
        <f>[1]Datos!G32</f>
        <v>3255</v>
      </c>
      <c r="DR46">
        <f>[1]Datos!H32</f>
        <v>3467</v>
      </c>
      <c r="DS46">
        <f>[1]Datos!I32</f>
        <v>3830</v>
      </c>
      <c r="DT46">
        <f>[1]Datos!J32</f>
        <v>3855</v>
      </c>
      <c r="DU46">
        <f>[1]Datos!K32</f>
        <v>3771</v>
      </c>
      <c r="DV46">
        <f>[1]Datos!L32</f>
        <v>3018</v>
      </c>
      <c r="DW46">
        <f>[1]Datos!M32</f>
        <v>2732</v>
      </c>
      <c r="DX46">
        <f>[1]Datos!N32</f>
        <v>2823</v>
      </c>
      <c r="DY46">
        <f>[1]Datos!O32</f>
        <v>2473</v>
      </c>
      <c r="DZ46">
        <f>[1]Datos!P32</f>
        <v>2469</v>
      </c>
      <c r="EA46">
        <f>[1]Datos!Q32</f>
        <v>2284</v>
      </c>
      <c r="EB46">
        <f>[1]Datos!R32</f>
        <v>2405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zoomScalePageLayoutView="70" workbookViewId="0">
      <selection activeCell="D15" sqref="D15"/>
    </sheetView>
  </sheetViews>
  <sheetFormatPr baseColWidth="10" defaultRowHeight="14" x14ac:dyDescent="0"/>
  <sheetData>
    <row r="1" spans="1:18">
      <c r="A1" t="s">
        <v>75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>
        <v>2</v>
      </c>
      <c r="B4">
        <v>197</v>
      </c>
      <c r="C4">
        <v>179</v>
      </c>
      <c r="D4">
        <v>242</v>
      </c>
      <c r="E4">
        <v>247</v>
      </c>
      <c r="F4">
        <v>373</v>
      </c>
      <c r="G4">
        <v>404</v>
      </c>
      <c r="H4">
        <v>443</v>
      </c>
      <c r="I4">
        <v>470</v>
      </c>
      <c r="J4">
        <v>430</v>
      </c>
      <c r="K4">
        <v>386</v>
      </c>
      <c r="L4">
        <v>438</v>
      </c>
      <c r="M4">
        <v>477</v>
      </c>
      <c r="N4">
        <v>512</v>
      </c>
      <c r="O4">
        <v>503</v>
      </c>
      <c r="P4">
        <v>541</v>
      </c>
      <c r="Q4">
        <v>520</v>
      </c>
      <c r="R4">
        <v>519</v>
      </c>
    </row>
    <row r="5" spans="1:18">
      <c r="A5">
        <v>3</v>
      </c>
      <c r="B5">
        <v>901</v>
      </c>
      <c r="C5">
        <v>1017</v>
      </c>
      <c r="D5">
        <v>1099</v>
      </c>
      <c r="E5">
        <v>968</v>
      </c>
      <c r="F5">
        <v>1107</v>
      </c>
      <c r="G5">
        <v>1449</v>
      </c>
      <c r="H5">
        <v>1433</v>
      </c>
      <c r="I5">
        <v>1390</v>
      </c>
      <c r="J5">
        <v>1443</v>
      </c>
      <c r="K5">
        <v>1380</v>
      </c>
      <c r="L5">
        <v>1005</v>
      </c>
      <c r="M5">
        <v>923</v>
      </c>
      <c r="N5">
        <v>1130</v>
      </c>
      <c r="O5">
        <v>1064</v>
      </c>
      <c r="P5">
        <v>1097</v>
      </c>
      <c r="Q5">
        <v>1018</v>
      </c>
      <c r="R5">
        <v>1008</v>
      </c>
    </row>
    <row r="6" spans="1:18">
      <c r="A6">
        <v>4</v>
      </c>
      <c r="B6">
        <v>171</v>
      </c>
      <c r="C6">
        <v>152</v>
      </c>
      <c r="D6">
        <v>209</v>
      </c>
      <c r="E6">
        <v>190</v>
      </c>
      <c r="F6">
        <v>362</v>
      </c>
      <c r="G6">
        <v>235</v>
      </c>
      <c r="H6">
        <v>281</v>
      </c>
      <c r="I6">
        <v>421</v>
      </c>
      <c r="J6">
        <v>340</v>
      </c>
      <c r="K6">
        <v>415</v>
      </c>
      <c r="L6">
        <v>397</v>
      </c>
      <c r="M6">
        <v>432</v>
      </c>
      <c r="N6">
        <v>471</v>
      </c>
      <c r="O6">
        <v>469</v>
      </c>
      <c r="P6">
        <v>434</v>
      </c>
      <c r="Q6">
        <v>501</v>
      </c>
      <c r="R6">
        <v>408</v>
      </c>
    </row>
    <row r="7" spans="1:18">
      <c r="A7" t="s">
        <v>76</v>
      </c>
      <c r="B7">
        <v>209</v>
      </c>
      <c r="C7">
        <v>288</v>
      </c>
      <c r="D7">
        <v>277</v>
      </c>
      <c r="E7">
        <v>286</v>
      </c>
      <c r="F7">
        <v>513</v>
      </c>
      <c r="G7">
        <v>552</v>
      </c>
      <c r="H7">
        <v>655</v>
      </c>
      <c r="I7">
        <v>778</v>
      </c>
      <c r="J7">
        <v>870</v>
      </c>
      <c r="K7">
        <v>928</v>
      </c>
      <c r="L7">
        <v>1001</v>
      </c>
      <c r="M7">
        <v>1239</v>
      </c>
      <c r="N7">
        <v>1200</v>
      </c>
      <c r="O7">
        <v>1261</v>
      </c>
      <c r="P7">
        <v>1297</v>
      </c>
      <c r="Q7">
        <v>1396</v>
      </c>
      <c r="R7">
        <v>1295</v>
      </c>
    </row>
    <row r="8" spans="1:18">
      <c r="A8">
        <v>87</v>
      </c>
      <c r="B8">
        <v>267</v>
      </c>
      <c r="C8">
        <v>241</v>
      </c>
      <c r="D8">
        <v>340</v>
      </c>
      <c r="E8">
        <v>290</v>
      </c>
      <c r="F8">
        <v>398</v>
      </c>
      <c r="G8">
        <v>506</v>
      </c>
      <c r="H8">
        <v>620</v>
      </c>
      <c r="I8">
        <v>587</v>
      </c>
      <c r="J8">
        <v>662</v>
      </c>
      <c r="K8">
        <v>662</v>
      </c>
      <c r="L8">
        <v>712</v>
      </c>
      <c r="M8">
        <v>787</v>
      </c>
      <c r="N8">
        <v>753</v>
      </c>
      <c r="O8">
        <v>848</v>
      </c>
      <c r="P8">
        <v>837</v>
      </c>
      <c r="Q8">
        <v>862</v>
      </c>
      <c r="R8">
        <v>840</v>
      </c>
    </row>
    <row r="10" spans="1:18">
      <c r="A10" t="s">
        <v>77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3" spans="1:18">
      <c r="A13">
        <v>2</v>
      </c>
      <c r="B13">
        <v>602</v>
      </c>
      <c r="C13">
        <v>556</v>
      </c>
      <c r="D13">
        <v>493</v>
      </c>
      <c r="E13">
        <v>483</v>
      </c>
      <c r="F13">
        <v>574</v>
      </c>
      <c r="G13">
        <v>572</v>
      </c>
      <c r="H13">
        <v>641</v>
      </c>
      <c r="I13">
        <v>568</v>
      </c>
      <c r="J13">
        <v>606</v>
      </c>
      <c r="K13">
        <v>585</v>
      </c>
      <c r="L13">
        <v>543</v>
      </c>
      <c r="M13">
        <v>512</v>
      </c>
      <c r="N13">
        <v>517</v>
      </c>
      <c r="O13">
        <v>530</v>
      </c>
      <c r="P13">
        <v>471</v>
      </c>
      <c r="Q13">
        <v>533</v>
      </c>
      <c r="R13">
        <v>502</v>
      </c>
    </row>
    <row r="14" spans="1:18">
      <c r="A14">
        <v>3</v>
      </c>
      <c r="B14">
        <v>668</v>
      </c>
      <c r="C14">
        <v>655</v>
      </c>
      <c r="D14">
        <v>728</v>
      </c>
      <c r="E14">
        <v>699</v>
      </c>
      <c r="F14">
        <v>1032</v>
      </c>
      <c r="G14">
        <v>1045</v>
      </c>
      <c r="H14">
        <v>1193</v>
      </c>
      <c r="I14">
        <v>1037</v>
      </c>
      <c r="J14">
        <v>1074</v>
      </c>
      <c r="K14">
        <v>936</v>
      </c>
      <c r="L14">
        <v>896</v>
      </c>
      <c r="M14">
        <v>1019</v>
      </c>
      <c r="N14">
        <v>1051</v>
      </c>
      <c r="O14">
        <v>1130</v>
      </c>
      <c r="P14">
        <v>1022</v>
      </c>
      <c r="Q14">
        <v>1072</v>
      </c>
      <c r="R14">
        <v>1081</v>
      </c>
    </row>
    <row r="15" spans="1:18">
      <c r="A15">
        <v>4</v>
      </c>
      <c r="B15">
        <v>297</v>
      </c>
      <c r="C15">
        <v>358</v>
      </c>
      <c r="D15">
        <v>419</v>
      </c>
      <c r="E15">
        <v>350</v>
      </c>
      <c r="F15">
        <v>540</v>
      </c>
      <c r="G15">
        <v>515</v>
      </c>
      <c r="H15">
        <v>668</v>
      </c>
      <c r="I15">
        <v>593</v>
      </c>
      <c r="J15">
        <v>659</v>
      </c>
      <c r="K15">
        <v>506</v>
      </c>
      <c r="L15">
        <v>509</v>
      </c>
      <c r="M15">
        <v>543</v>
      </c>
      <c r="N15">
        <v>494</v>
      </c>
      <c r="O15">
        <v>539</v>
      </c>
      <c r="P15">
        <v>532</v>
      </c>
      <c r="Q15">
        <v>502</v>
      </c>
      <c r="R15">
        <v>499</v>
      </c>
    </row>
    <row r="16" spans="1:18">
      <c r="A16" t="s">
        <v>34</v>
      </c>
      <c r="B16">
        <v>934</v>
      </c>
      <c r="C16">
        <v>944</v>
      </c>
      <c r="D16">
        <v>1177</v>
      </c>
      <c r="E16">
        <v>1016</v>
      </c>
      <c r="F16">
        <v>1638</v>
      </c>
      <c r="G16">
        <v>2059</v>
      </c>
      <c r="H16">
        <v>2263</v>
      </c>
      <c r="I16">
        <v>2020</v>
      </c>
      <c r="J16">
        <v>1824</v>
      </c>
      <c r="K16">
        <v>1705</v>
      </c>
      <c r="L16">
        <v>1720</v>
      </c>
      <c r="M16">
        <v>1562</v>
      </c>
      <c r="N16">
        <v>1590</v>
      </c>
      <c r="O16">
        <v>1623</v>
      </c>
      <c r="P16">
        <v>1643</v>
      </c>
      <c r="Q16">
        <v>1502</v>
      </c>
      <c r="R16">
        <v>1365</v>
      </c>
    </row>
    <row r="17" spans="1:18">
      <c r="A17">
        <v>87</v>
      </c>
      <c r="B17">
        <v>317</v>
      </c>
      <c r="C17">
        <v>326</v>
      </c>
      <c r="D17">
        <v>370</v>
      </c>
      <c r="E17">
        <v>358</v>
      </c>
      <c r="F17">
        <v>573</v>
      </c>
      <c r="G17">
        <v>711</v>
      </c>
      <c r="H17">
        <v>721</v>
      </c>
      <c r="I17">
        <v>763</v>
      </c>
      <c r="J17">
        <v>737</v>
      </c>
      <c r="K17">
        <v>777</v>
      </c>
      <c r="L17">
        <v>801</v>
      </c>
      <c r="M17">
        <v>738</v>
      </c>
      <c r="N17">
        <v>839</v>
      </c>
      <c r="O17">
        <v>866</v>
      </c>
      <c r="P17">
        <v>876</v>
      </c>
      <c r="Q17">
        <v>825</v>
      </c>
      <c r="R17">
        <v>827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2" spans="1:18">
      <c r="A22" t="s">
        <v>78</v>
      </c>
      <c r="B22">
        <v>405</v>
      </c>
      <c r="C22">
        <v>377</v>
      </c>
      <c r="D22">
        <v>251</v>
      </c>
      <c r="E22">
        <v>236</v>
      </c>
      <c r="F22">
        <v>201</v>
      </c>
      <c r="G22">
        <v>168</v>
      </c>
      <c r="H22">
        <v>198</v>
      </c>
      <c r="I22">
        <v>98</v>
      </c>
      <c r="J22">
        <v>176</v>
      </c>
      <c r="K22">
        <v>199</v>
      </c>
      <c r="L22">
        <v>105</v>
      </c>
      <c r="M22">
        <v>35</v>
      </c>
      <c r="N22">
        <v>5</v>
      </c>
      <c r="O22">
        <v>27</v>
      </c>
      <c r="P22">
        <v>-70</v>
      </c>
      <c r="Q22">
        <v>13</v>
      </c>
      <c r="R22">
        <v>-17</v>
      </c>
    </row>
    <row r="23" spans="1:18">
      <c r="A23" t="s">
        <v>91</v>
      </c>
      <c r="B23">
        <v>-233</v>
      </c>
      <c r="C23">
        <v>-362</v>
      </c>
      <c r="D23">
        <v>-371</v>
      </c>
      <c r="E23">
        <v>-269</v>
      </c>
      <c r="F23">
        <v>-75</v>
      </c>
      <c r="G23">
        <v>-404</v>
      </c>
      <c r="H23">
        <v>-240</v>
      </c>
      <c r="I23">
        <v>-353</v>
      </c>
      <c r="J23">
        <v>-369</v>
      </c>
      <c r="K23">
        <v>-444</v>
      </c>
      <c r="L23">
        <v>-109</v>
      </c>
      <c r="M23">
        <v>96</v>
      </c>
      <c r="N23">
        <v>-79</v>
      </c>
      <c r="O23">
        <v>66</v>
      </c>
      <c r="P23">
        <v>-75</v>
      </c>
      <c r="Q23">
        <v>54</v>
      </c>
      <c r="R23">
        <v>73</v>
      </c>
    </row>
    <row r="24" spans="1:18">
      <c r="A24" t="s">
        <v>95</v>
      </c>
      <c r="B24">
        <v>126</v>
      </c>
      <c r="C24">
        <v>206</v>
      </c>
      <c r="D24">
        <v>210</v>
      </c>
      <c r="E24">
        <v>160</v>
      </c>
      <c r="F24">
        <v>178</v>
      </c>
      <c r="G24">
        <v>280</v>
      </c>
      <c r="H24">
        <v>387</v>
      </c>
      <c r="I24">
        <v>172</v>
      </c>
      <c r="J24">
        <v>319</v>
      </c>
      <c r="K24">
        <v>91</v>
      </c>
      <c r="L24">
        <v>112</v>
      </c>
      <c r="M24">
        <v>111</v>
      </c>
      <c r="N24">
        <v>23</v>
      </c>
      <c r="O24">
        <v>70</v>
      </c>
      <c r="P24">
        <v>98</v>
      </c>
      <c r="Q24">
        <v>1</v>
      </c>
      <c r="R24">
        <v>91</v>
      </c>
    </row>
    <row r="25" spans="1:18">
      <c r="A25" t="s">
        <v>79</v>
      </c>
      <c r="B25">
        <v>725</v>
      </c>
      <c r="C25">
        <v>656</v>
      </c>
      <c r="D25">
        <v>900</v>
      </c>
      <c r="E25">
        <v>730</v>
      </c>
      <c r="F25">
        <v>1125</v>
      </c>
      <c r="G25">
        <v>1507</v>
      </c>
      <c r="H25">
        <v>1608</v>
      </c>
      <c r="I25">
        <v>1242</v>
      </c>
      <c r="J25">
        <v>954</v>
      </c>
      <c r="K25">
        <v>777</v>
      </c>
      <c r="L25">
        <v>719</v>
      </c>
      <c r="M25">
        <v>323</v>
      </c>
      <c r="N25">
        <v>390</v>
      </c>
      <c r="O25">
        <v>362</v>
      </c>
      <c r="P25">
        <v>346</v>
      </c>
      <c r="Q25">
        <v>106</v>
      </c>
      <c r="R25">
        <v>70</v>
      </c>
    </row>
    <row r="26" spans="1:18">
      <c r="A26" t="s">
        <v>94</v>
      </c>
      <c r="B26">
        <v>50</v>
      </c>
      <c r="C26">
        <v>85</v>
      </c>
      <c r="D26">
        <v>30</v>
      </c>
      <c r="E26">
        <v>68</v>
      </c>
      <c r="F26">
        <v>175</v>
      </c>
      <c r="G26">
        <v>205</v>
      </c>
      <c r="H26">
        <v>101</v>
      </c>
      <c r="I26">
        <v>176</v>
      </c>
      <c r="J26">
        <v>75</v>
      </c>
      <c r="K26">
        <v>115</v>
      </c>
      <c r="L26">
        <v>89</v>
      </c>
      <c r="M26">
        <v>-49</v>
      </c>
      <c r="N26">
        <v>86</v>
      </c>
      <c r="O26">
        <v>18</v>
      </c>
      <c r="P26">
        <v>39</v>
      </c>
      <c r="Q26">
        <v>-37</v>
      </c>
      <c r="R26">
        <v>-13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zoomScalePageLayoutView="70" workbookViewId="0">
      <selection activeCell="B29" sqref="B29"/>
    </sheetView>
  </sheetViews>
  <sheetFormatPr baseColWidth="10" defaultRowHeight="14" x14ac:dyDescent="0"/>
  <sheetData>
    <row r="1" spans="1:18">
      <c r="A1" t="s">
        <v>80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>
        <v>2</v>
      </c>
      <c r="B4">
        <v>602</v>
      </c>
      <c r="C4">
        <v>556</v>
      </c>
      <c r="D4">
        <v>493</v>
      </c>
      <c r="E4">
        <v>483</v>
      </c>
      <c r="F4">
        <v>574</v>
      </c>
      <c r="G4">
        <v>572</v>
      </c>
      <c r="H4">
        <v>641</v>
      </c>
      <c r="I4">
        <v>568</v>
      </c>
      <c r="J4">
        <v>606</v>
      </c>
      <c r="K4">
        <v>585</v>
      </c>
      <c r="L4">
        <v>543</v>
      </c>
      <c r="M4">
        <v>512</v>
      </c>
      <c r="N4">
        <v>517</v>
      </c>
      <c r="O4">
        <v>530</v>
      </c>
      <c r="P4">
        <v>471</v>
      </c>
      <c r="Q4">
        <v>533</v>
      </c>
      <c r="R4">
        <v>502</v>
      </c>
    </row>
    <row r="5" spans="1:18">
      <c r="A5">
        <v>3</v>
      </c>
      <c r="B5">
        <v>1534</v>
      </c>
      <c r="C5">
        <v>1575</v>
      </c>
      <c r="D5">
        <v>1490</v>
      </c>
      <c r="E5">
        <v>1461</v>
      </c>
      <c r="F5">
        <v>1488</v>
      </c>
      <c r="G5">
        <v>1611</v>
      </c>
      <c r="H5">
        <v>1989</v>
      </c>
      <c r="I5">
        <v>1721</v>
      </c>
      <c r="J5">
        <v>2006</v>
      </c>
      <c r="K5">
        <v>1744</v>
      </c>
      <c r="L5">
        <v>1377</v>
      </c>
      <c r="M5">
        <v>1354</v>
      </c>
      <c r="N5">
        <v>1314</v>
      </c>
      <c r="O5">
        <v>1196</v>
      </c>
      <c r="P5">
        <v>1202</v>
      </c>
      <c r="Q5">
        <v>1072</v>
      </c>
      <c r="R5">
        <v>1236</v>
      </c>
    </row>
    <row r="6" spans="1:18">
      <c r="A6">
        <v>4</v>
      </c>
      <c r="B6">
        <v>391</v>
      </c>
      <c r="C6">
        <v>336</v>
      </c>
      <c r="D6">
        <v>294</v>
      </c>
      <c r="E6">
        <v>317</v>
      </c>
      <c r="F6">
        <v>418</v>
      </c>
      <c r="G6">
        <v>446</v>
      </c>
      <c r="H6">
        <v>453</v>
      </c>
      <c r="I6">
        <v>453</v>
      </c>
      <c r="J6">
        <v>497</v>
      </c>
      <c r="K6">
        <v>497</v>
      </c>
      <c r="L6">
        <v>470</v>
      </c>
      <c r="M6">
        <v>438</v>
      </c>
      <c r="N6">
        <v>463</v>
      </c>
      <c r="O6">
        <v>434</v>
      </c>
      <c r="P6">
        <v>511</v>
      </c>
      <c r="Q6">
        <v>476</v>
      </c>
      <c r="R6">
        <v>494</v>
      </c>
    </row>
    <row r="7" spans="1:18">
      <c r="A7" t="s">
        <v>34</v>
      </c>
      <c r="B7">
        <v>244</v>
      </c>
      <c r="C7">
        <v>291</v>
      </c>
      <c r="D7">
        <v>282</v>
      </c>
      <c r="E7">
        <v>361</v>
      </c>
      <c r="F7">
        <v>539</v>
      </c>
      <c r="G7">
        <v>663</v>
      </c>
      <c r="H7">
        <v>750</v>
      </c>
      <c r="I7">
        <v>865</v>
      </c>
      <c r="J7">
        <v>1010</v>
      </c>
      <c r="K7">
        <v>1040</v>
      </c>
      <c r="L7">
        <v>1117</v>
      </c>
      <c r="M7">
        <v>1222</v>
      </c>
      <c r="N7">
        <v>1287</v>
      </c>
      <c r="O7">
        <v>1276</v>
      </c>
      <c r="P7">
        <v>1176</v>
      </c>
      <c r="Q7">
        <v>1166</v>
      </c>
      <c r="R7">
        <v>1183</v>
      </c>
    </row>
    <row r="8" spans="1:18">
      <c r="A8">
        <v>87</v>
      </c>
      <c r="B8">
        <v>338</v>
      </c>
      <c r="C8">
        <v>422</v>
      </c>
      <c r="D8">
        <v>352</v>
      </c>
      <c r="E8">
        <v>415</v>
      </c>
      <c r="F8">
        <v>462</v>
      </c>
      <c r="G8">
        <v>561</v>
      </c>
      <c r="H8">
        <v>611</v>
      </c>
      <c r="I8">
        <v>638</v>
      </c>
      <c r="J8">
        <v>770</v>
      </c>
      <c r="K8">
        <v>678</v>
      </c>
      <c r="L8">
        <v>741</v>
      </c>
      <c r="M8">
        <v>778</v>
      </c>
      <c r="N8">
        <v>767</v>
      </c>
      <c r="O8">
        <v>727</v>
      </c>
      <c r="P8">
        <v>731</v>
      </c>
      <c r="Q8">
        <v>723</v>
      </c>
      <c r="R8">
        <v>765</v>
      </c>
    </row>
    <row r="10" spans="1:18">
      <c r="A10" t="s">
        <v>81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3" spans="1:18">
      <c r="A13">
        <v>2</v>
      </c>
      <c r="B13">
        <v>197</v>
      </c>
      <c r="C13">
        <v>179</v>
      </c>
      <c r="D13">
        <v>242</v>
      </c>
      <c r="E13">
        <v>247</v>
      </c>
      <c r="F13">
        <v>373</v>
      </c>
      <c r="G13">
        <v>404</v>
      </c>
      <c r="H13">
        <v>443</v>
      </c>
      <c r="I13">
        <v>470</v>
      </c>
      <c r="J13">
        <v>430</v>
      </c>
      <c r="K13">
        <v>386</v>
      </c>
      <c r="L13">
        <v>438</v>
      </c>
      <c r="M13">
        <v>477</v>
      </c>
      <c r="N13">
        <v>512</v>
      </c>
      <c r="O13">
        <v>503</v>
      </c>
      <c r="P13">
        <v>541</v>
      </c>
      <c r="Q13">
        <v>520</v>
      </c>
      <c r="R13">
        <v>519</v>
      </c>
    </row>
    <row r="14" spans="1:18">
      <c r="A14">
        <v>3</v>
      </c>
      <c r="B14">
        <v>1015</v>
      </c>
      <c r="C14">
        <v>1118</v>
      </c>
      <c r="D14">
        <v>1337</v>
      </c>
      <c r="E14">
        <v>1209</v>
      </c>
      <c r="F14">
        <v>1443</v>
      </c>
      <c r="G14">
        <v>1339</v>
      </c>
      <c r="H14">
        <v>1607</v>
      </c>
      <c r="I14">
        <v>1563</v>
      </c>
      <c r="J14">
        <v>1473</v>
      </c>
      <c r="K14">
        <v>1289</v>
      </c>
      <c r="L14">
        <v>1171</v>
      </c>
      <c r="M14">
        <v>1326</v>
      </c>
      <c r="N14">
        <v>1310</v>
      </c>
      <c r="O14">
        <v>1344</v>
      </c>
      <c r="P14">
        <v>1314</v>
      </c>
      <c r="Q14">
        <v>1370</v>
      </c>
      <c r="R14">
        <v>1403</v>
      </c>
    </row>
    <row r="15" spans="1:18">
      <c r="A15">
        <v>4</v>
      </c>
      <c r="B15">
        <v>213</v>
      </c>
      <c r="C15">
        <v>247</v>
      </c>
      <c r="D15">
        <v>247</v>
      </c>
      <c r="E15">
        <v>299</v>
      </c>
      <c r="F15">
        <v>311</v>
      </c>
      <c r="G15">
        <v>356</v>
      </c>
      <c r="H15">
        <v>482</v>
      </c>
      <c r="I15">
        <v>490</v>
      </c>
      <c r="J15">
        <v>508</v>
      </c>
      <c r="K15">
        <v>434</v>
      </c>
      <c r="L15">
        <v>421</v>
      </c>
      <c r="M15">
        <v>503</v>
      </c>
      <c r="N15">
        <v>526</v>
      </c>
      <c r="O15">
        <v>459</v>
      </c>
      <c r="P15">
        <v>514</v>
      </c>
      <c r="Q15">
        <v>506</v>
      </c>
      <c r="R15">
        <v>514</v>
      </c>
    </row>
    <row r="16" spans="1:18">
      <c r="A16" t="s">
        <v>34</v>
      </c>
      <c r="B16">
        <v>484</v>
      </c>
      <c r="C16">
        <v>596</v>
      </c>
      <c r="D16">
        <v>714</v>
      </c>
      <c r="E16">
        <v>800</v>
      </c>
      <c r="F16">
        <v>1090</v>
      </c>
      <c r="G16">
        <v>1360</v>
      </c>
      <c r="H16">
        <v>1608</v>
      </c>
      <c r="I16">
        <v>1734</v>
      </c>
      <c r="J16">
        <v>1720</v>
      </c>
      <c r="K16">
        <v>1593</v>
      </c>
      <c r="L16">
        <v>1624</v>
      </c>
      <c r="M16">
        <v>1512</v>
      </c>
      <c r="N16">
        <v>1411</v>
      </c>
      <c r="O16">
        <v>1379</v>
      </c>
      <c r="P16">
        <v>1456</v>
      </c>
      <c r="Q16">
        <v>1357</v>
      </c>
      <c r="R16">
        <v>1250</v>
      </c>
    </row>
    <row r="17" spans="1:18">
      <c r="A17">
        <v>87</v>
      </c>
      <c r="B17">
        <v>221</v>
      </c>
      <c r="C17">
        <v>283</v>
      </c>
      <c r="D17">
        <v>353</v>
      </c>
      <c r="E17">
        <v>355</v>
      </c>
      <c r="F17">
        <v>510</v>
      </c>
      <c r="G17">
        <v>603</v>
      </c>
      <c r="H17">
        <v>696</v>
      </c>
      <c r="I17">
        <v>789</v>
      </c>
      <c r="J17">
        <v>784</v>
      </c>
      <c r="K17">
        <v>704</v>
      </c>
      <c r="L17">
        <v>786</v>
      </c>
      <c r="M17">
        <v>742</v>
      </c>
      <c r="N17">
        <v>759</v>
      </c>
      <c r="O17">
        <v>824</v>
      </c>
      <c r="P17">
        <v>846</v>
      </c>
      <c r="Q17">
        <v>859</v>
      </c>
      <c r="R17">
        <v>801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2" spans="1:18">
      <c r="A22" t="s">
        <v>82</v>
      </c>
      <c r="B22">
        <v>-405</v>
      </c>
      <c r="C22">
        <v>-377</v>
      </c>
      <c r="D22">
        <v>-251</v>
      </c>
      <c r="E22">
        <v>-236</v>
      </c>
      <c r="F22">
        <v>-201</v>
      </c>
      <c r="G22">
        <v>-168</v>
      </c>
      <c r="H22">
        <v>-198</v>
      </c>
      <c r="I22">
        <v>-98</v>
      </c>
      <c r="J22">
        <v>-176</v>
      </c>
      <c r="K22">
        <v>-199</v>
      </c>
      <c r="L22">
        <v>-105</v>
      </c>
      <c r="M22">
        <v>-35</v>
      </c>
      <c r="N22">
        <v>-5</v>
      </c>
      <c r="O22">
        <v>-27</v>
      </c>
      <c r="P22">
        <v>70</v>
      </c>
      <c r="Q22">
        <v>-13</v>
      </c>
      <c r="R22">
        <v>17</v>
      </c>
    </row>
    <row r="23" spans="1:18">
      <c r="A23" t="s">
        <v>91</v>
      </c>
      <c r="B23">
        <v>-519</v>
      </c>
      <c r="C23">
        <v>-457</v>
      </c>
      <c r="D23">
        <v>-153</v>
      </c>
      <c r="E23">
        <v>-252</v>
      </c>
      <c r="F23">
        <v>-45</v>
      </c>
      <c r="G23">
        <v>-272</v>
      </c>
      <c r="H23">
        <v>-382</v>
      </c>
      <c r="I23">
        <v>-158</v>
      </c>
      <c r="J23">
        <v>-533</v>
      </c>
      <c r="K23">
        <v>-455</v>
      </c>
      <c r="L23">
        <v>-206</v>
      </c>
      <c r="M23">
        <v>-28</v>
      </c>
      <c r="N23">
        <v>-4</v>
      </c>
      <c r="O23">
        <v>148</v>
      </c>
      <c r="P23">
        <v>112</v>
      </c>
      <c r="Q23">
        <v>298</v>
      </c>
      <c r="R23">
        <v>167</v>
      </c>
    </row>
    <row r="24" spans="1:18">
      <c r="A24" t="s">
        <v>95</v>
      </c>
      <c r="B24">
        <v>-178</v>
      </c>
      <c r="C24">
        <v>-89</v>
      </c>
      <c r="D24">
        <v>-47</v>
      </c>
      <c r="E24">
        <v>-18</v>
      </c>
      <c r="F24">
        <v>-107</v>
      </c>
      <c r="G24">
        <v>-90</v>
      </c>
      <c r="H24">
        <v>29</v>
      </c>
      <c r="I24">
        <v>37</v>
      </c>
      <c r="J24">
        <v>11</v>
      </c>
      <c r="K24">
        <v>-63</v>
      </c>
      <c r="L24">
        <v>-49</v>
      </c>
      <c r="M24">
        <v>65</v>
      </c>
      <c r="N24">
        <v>63</v>
      </c>
      <c r="O24">
        <v>25</v>
      </c>
      <c r="P24">
        <v>3</v>
      </c>
      <c r="Q24">
        <v>30</v>
      </c>
      <c r="R24">
        <v>20</v>
      </c>
    </row>
    <row r="25" spans="1:18">
      <c r="A25" t="s">
        <v>79</v>
      </c>
      <c r="B25">
        <v>240</v>
      </c>
      <c r="C25">
        <v>305</v>
      </c>
      <c r="D25">
        <v>432</v>
      </c>
      <c r="E25">
        <v>439</v>
      </c>
      <c r="F25">
        <v>551</v>
      </c>
      <c r="G25">
        <v>697</v>
      </c>
      <c r="H25">
        <v>858</v>
      </c>
      <c r="I25">
        <v>869</v>
      </c>
      <c r="J25">
        <v>710</v>
      </c>
      <c r="K25">
        <v>553</v>
      </c>
      <c r="L25">
        <v>507</v>
      </c>
      <c r="M25">
        <v>290</v>
      </c>
      <c r="N25">
        <v>124</v>
      </c>
      <c r="O25">
        <v>103</v>
      </c>
      <c r="P25">
        <v>280</v>
      </c>
      <c r="Q25">
        <v>191</v>
      </c>
      <c r="R25">
        <v>67</v>
      </c>
    </row>
    <row r="26" spans="1:18">
      <c r="A26" t="s">
        <v>94</v>
      </c>
      <c r="B26">
        <v>-117</v>
      </c>
      <c r="C26">
        <v>-139</v>
      </c>
      <c r="D26">
        <v>1</v>
      </c>
      <c r="E26">
        <v>-60</v>
      </c>
      <c r="F26">
        <v>48</v>
      </c>
      <c r="G26">
        <v>42</v>
      </c>
      <c r="H26">
        <v>85</v>
      </c>
      <c r="I26">
        <v>151</v>
      </c>
      <c r="J26">
        <v>14</v>
      </c>
      <c r="K26">
        <v>26</v>
      </c>
      <c r="L26">
        <v>45</v>
      </c>
      <c r="M26">
        <v>-36</v>
      </c>
      <c r="N26">
        <v>-8</v>
      </c>
      <c r="O26">
        <v>97</v>
      </c>
      <c r="P26">
        <v>115</v>
      </c>
      <c r="Q26">
        <v>136</v>
      </c>
      <c r="R26">
        <v>36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zoomScalePageLayoutView="70" workbookViewId="0">
      <selection activeCell="B8" sqref="B8"/>
    </sheetView>
  </sheetViews>
  <sheetFormatPr baseColWidth="10" defaultRowHeight="14" x14ac:dyDescent="0"/>
  <sheetData>
    <row r="1" spans="1:18">
      <c r="A1" t="s">
        <v>83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>
        <v>3</v>
      </c>
      <c r="B5">
        <v>549</v>
      </c>
      <c r="C5">
        <v>558</v>
      </c>
      <c r="D5">
        <v>530</v>
      </c>
      <c r="E5">
        <v>506</v>
      </c>
      <c r="F5">
        <v>600</v>
      </c>
      <c r="G5">
        <v>554</v>
      </c>
      <c r="H5">
        <v>695</v>
      </c>
      <c r="I5">
        <v>612</v>
      </c>
      <c r="J5">
        <v>651</v>
      </c>
      <c r="K5">
        <v>541</v>
      </c>
      <c r="L5">
        <v>400</v>
      </c>
      <c r="M5">
        <v>416</v>
      </c>
      <c r="N5">
        <v>457</v>
      </c>
      <c r="O5">
        <v>464</v>
      </c>
      <c r="P5">
        <v>423</v>
      </c>
      <c r="Q5">
        <v>391</v>
      </c>
      <c r="R5">
        <v>491</v>
      </c>
    </row>
    <row r="6" spans="1:18">
      <c r="A6">
        <v>4</v>
      </c>
      <c r="B6">
        <v>470</v>
      </c>
      <c r="C6">
        <v>498</v>
      </c>
      <c r="D6">
        <v>578</v>
      </c>
      <c r="E6">
        <v>541</v>
      </c>
      <c r="F6">
        <v>652</v>
      </c>
      <c r="G6">
        <v>727</v>
      </c>
      <c r="H6">
        <v>857</v>
      </c>
      <c r="I6">
        <v>966</v>
      </c>
      <c r="J6">
        <v>928</v>
      </c>
      <c r="K6">
        <v>846</v>
      </c>
      <c r="L6">
        <v>777</v>
      </c>
      <c r="M6">
        <v>732</v>
      </c>
      <c r="N6">
        <v>739</v>
      </c>
      <c r="O6">
        <v>679</v>
      </c>
      <c r="P6">
        <v>795</v>
      </c>
      <c r="Q6">
        <v>829</v>
      </c>
      <c r="R6">
        <v>740</v>
      </c>
    </row>
    <row r="7" spans="1:18">
      <c r="A7" t="s">
        <v>34</v>
      </c>
      <c r="B7">
        <v>193</v>
      </c>
      <c r="C7">
        <v>238</v>
      </c>
      <c r="D7">
        <v>228</v>
      </c>
      <c r="E7">
        <v>251</v>
      </c>
      <c r="F7">
        <v>409</v>
      </c>
      <c r="G7">
        <v>464</v>
      </c>
      <c r="H7">
        <v>524</v>
      </c>
      <c r="I7">
        <v>619</v>
      </c>
      <c r="J7">
        <v>700</v>
      </c>
      <c r="K7">
        <v>819</v>
      </c>
      <c r="L7">
        <v>775</v>
      </c>
      <c r="M7">
        <v>802</v>
      </c>
      <c r="N7">
        <v>848</v>
      </c>
      <c r="O7">
        <v>822</v>
      </c>
      <c r="P7">
        <v>745</v>
      </c>
      <c r="Q7">
        <v>756</v>
      </c>
      <c r="R7">
        <v>792</v>
      </c>
    </row>
    <row r="8" spans="1:18">
      <c r="A8">
        <v>87</v>
      </c>
      <c r="B8">
        <v>222</v>
      </c>
      <c r="C8">
        <v>218</v>
      </c>
      <c r="D8">
        <v>259</v>
      </c>
      <c r="E8">
        <v>267</v>
      </c>
      <c r="F8">
        <v>383</v>
      </c>
      <c r="G8">
        <v>454</v>
      </c>
      <c r="H8">
        <v>498</v>
      </c>
      <c r="I8">
        <v>549</v>
      </c>
      <c r="J8">
        <v>585</v>
      </c>
      <c r="K8">
        <v>564</v>
      </c>
      <c r="L8">
        <v>624</v>
      </c>
      <c r="M8">
        <v>556</v>
      </c>
      <c r="N8">
        <v>596</v>
      </c>
      <c r="O8">
        <v>577</v>
      </c>
      <c r="P8">
        <v>645</v>
      </c>
      <c r="Q8">
        <v>606</v>
      </c>
      <c r="R8">
        <v>565</v>
      </c>
    </row>
    <row r="10" spans="1:18">
      <c r="A10" t="s">
        <v>84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4" spans="1:18">
      <c r="A14">
        <v>3</v>
      </c>
      <c r="B14">
        <v>460</v>
      </c>
      <c r="C14">
        <v>347</v>
      </c>
      <c r="D14">
        <v>373</v>
      </c>
      <c r="E14">
        <v>314</v>
      </c>
      <c r="F14">
        <v>473</v>
      </c>
      <c r="G14">
        <v>415</v>
      </c>
      <c r="H14">
        <v>424</v>
      </c>
      <c r="I14">
        <v>411</v>
      </c>
      <c r="J14">
        <v>456</v>
      </c>
      <c r="K14">
        <v>342</v>
      </c>
      <c r="L14">
        <v>358</v>
      </c>
      <c r="M14">
        <v>365</v>
      </c>
      <c r="N14">
        <v>400</v>
      </c>
      <c r="O14">
        <v>348</v>
      </c>
      <c r="P14">
        <v>414</v>
      </c>
      <c r="Q14">
        <v>383</v>
      </c>
      <c r="R14">
        <v>421</v>
      </c>
    </row>
    <row r="15" spans="1:18">
      <c r="A15">
        <v>4</v>
      </c>
      <c r="B15">
        <v>622</v>
      </c>
      <c r="C15">
        <v>698</v>
      </c>
      <c r="D15">
        <v>595</v>
      </c>
      <c r="E15">
        <v>538</v>
      </c>
      <c r="F15">
        <v>794</v>
      </c>
      <c r="G15">
        <v>979</v>
      </c>
      <c r="H15">
        <v>958</v>
      </c>
      <c r="I15">
        <v>965</v>
      </c>
      <c r="J15">
        <v>915</v>
      </c>
      <c r="K15">
        <v>816</v>
      </c>
      <c r="L15">
        <v>804</v>
      </c>
      <c r="M15">
        <v>879</v>
      </c>
      <c r="N15">
        <v>846</v>
      </c>
      <c r="O15">
        <v>818</v>
      </c>
      <c r="P15">
        <v>846</v>
      </c>
      <c r="Q15">
        <v>806</v>
      </c>
      <c r="R15">
        <v>803</v>
      </c>
    </row>
    <row r="16" spans="1:18">
      <c r="A16" t="s">
        <v>34</v>
      </c>
      <c r="B16">
        <v>515</v>
      </c>
      <c r="C16">
        <v>518</v>
      </c>
      <c r="D16">
        <v>548</v>
      </c>
      <c r="E16">
        <v>513</v>
      </c>
      <c r="F16">
        <v>769</v>
      </c>
      <c r="G16">
        <v>1071</v>
      </c>
      <c r="H16">
        <v>981</v>
      </c>
      <c r="I16">
        <v>1035</v>
      </c>
      <c r="J16">
        <v>1215</v>
      </c>
      <c r="K16">
        <v>926</v>
      </c>
      <c r="L16">
        <v>924</v>
      </c>
      <c r="M16">
        <v>856</v>
      </c>
      <c r="N16">
        <v>830</v>
      </c>
      <c r="O16">
        <v>818</v>
      </c>
      <c r="P16">
        <v>861</v>
      </c>
      <c r="Q16">
        <v>717</v>
      </c>
      <c r="R16">
        <v>747</v>
      </c>
    </row>
    <row r="17" spans="1:18">
      <c r="A17">
        <v>87</v>
      </c>
      <c r="B17">
        <v>244</v>
      </c>
      <c r="C17">
        <v>199</v>
      </c>
      <c r="D17">
        <v>225</v>
      </c>
      <c r="E17">
        <v>216</v>
      </c>
      <c r="F17">
        <v>352</v>
      </c>
      <c r="G17">
        <v>479</v>
      </c>
      <c r="H17">
        <v>458</v>
      </c>
      <c r="I17">
        <v>451</v>
      </c>
      <c r="J17">
        <v>549</v>
      </c>
      <c r="K17">
        <v>502</v>
      </c>
      <c r="L17">
        <v>554</v>
      </c>
      <c r="M17">
        <v>533</v>
      </c>
      <c r="N17">
        <v>551</v>
      </c>
      <c r="O17">
        <v>548</v>
      </c>
      <c r="P17">
        <v>568</v>
      </c>
      <c r="Q17">
        <v>625</v>
      </c>
      <c r="R17">
        <v>615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3" spans="1:18">
      <c r="A23" t="s">
        <v>91</v>
      </c>
      <c r="B23">
        <v>-89</v>
      </c>
      <c r="C23">
        <v>-211</v>
      </c>
      <c r="D23">
        <v>-157</v>
      </c>
      <c r="E23">
        <v>-192</v>
      </c>
      <c r="F23">
        <v>-127</v>
      </c>
      <c r="G23">
        <v>-139</v>
      </c>
      <c r="H23">
        <v>-271</v>
      </c>
      <c r="I23">
        <v>-201</v>
      </c>
      <c r="J23">
        <v>-195</v>
      </c>
      <c r="K23">
        <v>-199</v>
      </c>
      <c r="L23">
        <v>-42</v>
      </c>
      <c r="M23">
        <v>-51</v>
      </c>
      <c r="N23">
        <v>-57</v>
      </c>
      <c r="O23">
        <v>-116</v>
      </c>
      <c r="P23">
        <v>-9</v>
      </c>
      <c r="Q23">
        <v>-8</v>
      </c>
      <c r="R23">
        <v>-70</v>
      </c>
    </row>
    <row r="24" spans="1:18">
      <c r="A24" t="s">
        <v>92</v>
      </c>
      <c r="B24">
        <v>152</v>
      </c>
      <c r="C24">
        <v>200</v>
      </c>
      <c r="D24">
        <v>17</v>
      </c>
      <c r="E24">
        <v>-3</v>
      </c>
      <c r="F24">
        <v>142</v>
      </c>
      <c r="G24">
        <v>252</v>
      </c>
      <c r="H24">
        <v>101</v>
      </c>
      <c r="I24">
        <v>-1</v>
      </c>
      <c r="J24">
        <v>-13</v>
      </c>
      <c r="K24">
        <v>-30</v>
      </c>
      <c r="L24">
        <v>27</v>
      </c>
      <c r="M24">
        <v>147</v>
      </c>
      <c r="N24">
        <v>107</v>
      </c>
      <c r="O24">
        <v>139</v>
      </c>
      <c r="P24">
        <v>51</v>
      </c>
      <c r="Q24">
        <v>-23</v>
      </c>
      <c r="R24">
        <v>63</v>
      </c>
    </row>
    <row r="25" spans="1:18">
      <c r="A25" t="s">
        <v>79</v>
      </c>
      <c r="B25">
        <v>322</v>
      </c>
      <c r="C25">
        <v>280</v>
      </c>
      <c r="D25">
        <v>320</v>
      </c>
      <c r="E25">
        <v>262</v>
      </c>
      <c r="F25">
        <v>360</v>
      </c>
      <c r="G25">
        <v>607</v>
      </c>
      <c r="H25">
        <v>457</v>
      </c>
      <c r="I25">
        <v>416</v>
      </c>
      <c r="J25">
        <v>515</v>
      </c>
      <c r="K25">
        <v>107</v>
      </c>
      <c r="L25">
        <v>149</v>
      </c>
      <c r="M25">
        <v>54</v>
      </c>
      <c r="N25">
        <v>-18</v>
      </c>
      <c r="O25">
        <v>-4</v>
      </c>
      <c r="P25">
        <v>116</v>
      </c>
      <c r="Q25">
        <v>-39</v>
      </c>
      <c r="R25">
        <v>-45</v>
      </c>
    </row>
    <row r="26" spans="1:18">
      <c r="A26" t="s">
        <v>94</v>
      </c>
      <c r="B26">
        <v>22</v>
      </c>
      <c r="C26">
        <v>-19</v>
      </c>
      <c r="D26">
        <v>-34</v>
      </c>
      <c r="E26">
        <v>-51</v>
      </c>
      <c r="F26">
        <v>-31</v>
      </c>
      <c r="G26">
        <v>25</v>
      </c>
      <c r="H26">
        <v>-40</v>
      </c>
      <c r="I26">
        <v>-98</v>
      </c>
      <c r="J26">
        <v>-36</v>
      </c>
      <c r="K26">
        <v>-62</v>
      </c>
      <c r="L26">
        <v>-70</v>
      </c>
      <c r="M26">
        <v>-23</v>
      </c>
      <c r="N26">
        <v>-45</v>
      </c>
      <c r="O26">
        <v>-29</v>
      </c>
      <c r="P26">
        <v>-77</v>
      </c>
      <c r="Q26">
        <v>19</v>
      </c>
      <c r="R26">
        <v>50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zoomScalePageLayoutView="70" workbookViewId="0">
      <selection activeCell="B10" sqref="B10"/>
    </sheetView>
  </sheetViews>
  <sheetFormatPr baseColWidth="10" defaultRowHeight="14" x14ac:dyDescent="0"/>
  <sheetData>
    <row r="1" spans="1:18">
      <c r="A1" t="s">
        <v>85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>
        <v>3</v>
      </c>
      <c r="B5">
        <v>969</v>
      </c>
      <c r="C5">
        <v>1010</v>
      </c>
      <c r="D5">
        <v>889</v>
      </c>
      <c r="E5">
        <v>955</v>
      </c>
      <c r="F5">
        <v>1207</v>
      </c>
      <c r="G5">
        <v>1300</v>
      </c>
      <c r="H5">
        <v>1238</v>
      </c>
      <c r="I5">
        <v>1371</v>
      </c>
      <c r="J5">
        <v>1443</v>
      </c>
      <c r="K5">
        <v>1161</v>
      </c>
      <c r="L5">
        <v>1121</v>
      </c>
      <c r="M5">
        <v>1175</v>
      </c>
      <c r="N5">
        <v>1040</v>
      </c>
      <c r="O5">
        <v>1133</v>
      </c>
      <c r="P5">
        <v>1044</v>
      </c>
      <c r="Q5">
        <v>989</v>
      </c>
      <c r="R5">
        <v>1033</v>
      </c>
    </row>
    <row r="6" spans="1:18">
      <c r="A6">
        <v>4</v>
      </c>
      <c r="B6">
        <v>442</v>
      </c>
      <c r="C6">
        <v>500</v>
      </c>
      <c r="D6">
        <v>535</v>
      </c>
      <c r="E6">
        <v>499</v>
      </c>
      <c r="F6">
        <v>649</v>
      </c>
      <c r="G6">
        <v>636</v>
      </c>
      <c r="H6">
        <v>670</v>
      </c>
      <c r="I6">
        <v>662</v>
      </c>
      <c r="J6">
        <v>675</v>
      </c>
      <c r="K6">
        <v>575</v>
      </c>
      <c r="L6">
        <v>530</v>
      </c>
      <c r="M6">
        <v>491</v>
      </c>
      <c r="N6">
        <v>510</v>
      </c>
      <c r="O6">
        <v>489</v>
      </c>
      <c r="P6">
        <v>459</v>
      </c>
      <c r="Q6">
        <v>401</v>
      </c>
      <c r="R6">
        <v>412</v>
      </c>
    </row>
    <row r="7" spans="1:18">
      <c r="A7" t="s">
        <v>34</v>
      </c>
      <c r="B7">
        <v>145</v>
      </c>
      <c r="C7">
        <v>207</v>
      </c>
      <c r="D7">
        <v>180</v>
      </c>
      <c r="E7">
        <v>150</v>
      </c>
      <c r="F7">
        <v>235</v>
      </c>
      <c r="G7">
        <v>254</v>
      </c>
      <c r="H7">
        <v>322</v>
      </c>
      <c r="I7">
        <v>342</v>
      </c>
      <c r="J7">
        <v>317</v>
      </c>
      <c r="K7">
        <v>347</v>
      </c>
      <c r="L7">
        <v>402</v>
      </c>
      <c r="M7">
        <v>400</v>
      </c>
      <c r="N7">
        <v>386</v>
      </c>
      <c r="O7">
        <v>455</v>
      </c>
      <c r="P7">
        <v>379</v>
      </c>
      <c r="Q7">
        <v>429</v>
      </c>
      <c r="R7">
        <v>481</v>
      </c>
    </row>
    <row r="8" spans="1:18">
      <c r="A8">
        <v>87</v>
      </c>
      <c r="B8">
        <v>176</v>
      </c>
      <c r="C8">
        <v>197</v>
      </c>
      <c r="D8">
        <v>234</v>
      </c>
      <c r="E8">
        <v>201</v>
      </c>
      <c r="F8">
        <v>223</v>
      </c>
      <c r="G8">
        <v>274</v>
      </c>
      <c r="H8">
        <v>330</v>
      </c>
      <c r="I8">
        <v>331</v>
      </c>
      <c r="J8">
        <v>379</v>
      </c>
      <c r="K8">
        <v>357</v>
      </c>
      <c r="L8">
        <v>403</v>
      </c>
      <c r="M8">
        <v>355</v>
      </c>
      <c r="N8">
        <v>432</v>
      </c>
      <c r="O8">
        <v>390</v>
      </c>
      <c r="P8">
        <v>437</v>
      </c>
      <c r="Q8">
        <v>370</v>
      </c>
      <c r="R8">
        <v>434</v>
      </c>
    </row>
    <row r="10" spans="1:18">
      <c r="A10" t="s">
        <v>86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4" spans="1:18">
      <c r="A14">
        <v>3</v>
      </c>
      <c r="B14">
        <v>624</v>
      </c>
      <c r="C14">
        <v>742</v>
      </c>
      <c r="D14">
        <v>757</v>
      </c>
      <c r="E14">
        <v>619</v>
      </c>
      <c r="F14">
        <v>845</v>
      </c>
      <c r="G14">
        <v>851</v>
      </c>
      <c r="H14">
        <v>928</v>
      </c>
      <c r="I14">
        <v>926</v>
      </c>
      <c r="J14">
        <v>1035</v>
      </c>
      <c r="K14">
        <v>965</v>
      </c>
      <c r="L14">
        <v>862</v>
      </c>
      <c r="M14">
        <v>983</v>
      </c>
      <c r="N14">
        <v>970</v>
      </c>
      <c r="O14">
        <v>997</v>
      </c>
      <c r="P14">
        <v>1072</v>
      </c>
      <c r="Q14">
        <v>1075</v>
      </c>
      <c r="R14">
        <v>1022</v>
      </c>
    </row>
    <row r="15" spans="1:18">
      <c r="A15">
        <v>4</v>
      </c>
      <c r="B15">
        <v>336</v>
      </c>
      <c r="C15">
        <v>409</v>
      </c>
      <c r="D15">
        <v>368</v>
      </c>
      <c r="E15">
        <v>353</v>
      </c>
      <c r="F15">
        <v>423</v>
      </c>
      <c r="G15">
        <v>452</v>
      </c>
      <c r="H15">
        <v>472</v>
      </c>
      <c r="I15">
        <v>472</v>
      </c>
      <c r="J15">
        <v>451</v>
      </c>
      <c r="K15">
        <v>401</v>
      </c>
      <c r="L15">
        <v>377</v>
      </c>
      <c r="M15">
        <v>449</v>
      </c>
      <c r="N15">
        <v>506</v>
      </c>
      <c r="O15">
        <v>488</v>
      </c>
      <c r="P15">
        <v>446</v>
      </c>
      <c r="Q15">
        <v>475</v>
      </c>
      <c r="R15">
        <v>523</v>
      </c>
    </row>
    <row r="16" spans="1:18">
      <c r="A16" t="s">
        <v>34</v>
      </c>
      <c r="B16">
        <v>419</v>
      </c>
      <c r="C16">
        <v>341</v>
      </c>
      <c r="D16">
        <v>408</v>
      </c>
      <c r="E16">
        <v>338</v>
      </c>
      <c r="F16">
        <v>523</v>
      </c>
      <c r="G16">
        <v>465</v>
      </c>
      <c r="H16">
        <v>543</v>
      </c>
      <c r="I16">
        <v>513</v>
      </c>
      <c r="J16">
        <v>508</v>
      </c>
      <c r="K16">
        <v>516</v>
      </c>
      <c r="L16">
        <v>419</v>
      </c>
      <c r="M16">
        <v>451</v>
      </c>
      <c r="N16">
        <v>466</v>
      </c>
      <c r="O16">
        <v>408</v>
      </c>
      <c r="P16">
        <v>499</v>
      </c>
      <c r="Q16">
        <v>447</v>
      </c>
      <c r="R16">
        <v>475</v>
      </c>
    </row>
    <row r="17" spans="1:18">
      <c r="A17">
        <v>87</v>
      </c>
      <c r="B17">
        <v>213</v>
      </c>
      <c r="C17">
        <v>196</v>
      </c>
      <c r="D17">
        <v>189</v>
      </c>
      <c r="E17">
        <v>178</v>
      </c>
      <c r="F17">
        <v>257</v>
      </c>
      <c r="G17">
        <v>327</v>
      </c>
      <c r="H17">
        <v>291</v>
      </c>
      <c r="I17">
        <v>331</v>
      </c>
      <c r="J17">
        <v>327</v>
      </c>
      <c r="K17">
        <v>378</v>
      </c>
      <c r="L17">
        <v>330</v>
      </c>
      <c r="M17">
        <v>352</v>
      </c>
      <c r="N17">
        <v>423</v>
      </c>
      <c r="O17">
        <v>375</v>
      </c>
      <c r="P17">
        <v>444</v>
      </c>
      <c r="Q17">
        <v>426</v>
      </c>
      <c r="R17">
        <v>438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3" spans="1:18">
      <c r="A23" t="s">
        <v>91</v>
      </c>
      <c r="B23">
        <v>-345</v>
      </c>
      <c r="C23">
        <v>-268</v>
      </c>
      <c r="D23">
        <v>-132</v>
      </c>
      <c r="E23">
        <v>-336</v>
      </c>
      <c r="F23">
        <v>-362</v>
      </c>
      <c r="G23">
        <v>-449</v>
      </c>
      <c r="H23">
        <v>-310</v>
      </c>
      <c r="I23">
        <v>-445</v>
      </c>
      <c r="J23">
        <v>-408</v>
      </c>
      <c r="K23">
        <v>-196</v>
      </c>
      <c r="L23">
        <v>-259</v>
      </c>
      <c r="M23">
        <v>-192</v>
      </c>
      <c r="N23">
        <v>-70</v>
      </c>
      <c r="O23">
        <v>-136</v>
      </c>
      <c r="P23">
        <v>28</v>
      </c>
      <c r="Q23">
        <v>86</v>
      </c>
      <c r="R23">
        <v>-11</v>
      </c>
    </row>
    <row r="24" spans="1:18">
      <c r="A24" t="s">
        <v>97</v>
      </c>
      <c r="B24">
        <v>-106</v>
      </c>
      <c r="C24">
        <v>-91</v>
      </c>
      <c r="D24">
        <v>-167</v>
      </c>
      <c r="E24">
        <v>-146</v>
      </c>
      <c r="F24">
        <v>-226</v>
      </c>
      <c r="G24">
        <v>-184</v>
      </c>
      <c r="H24">
        <v>-198</v>
      </c>
      <c r="I24">
        <v>-190</v>
      </c>
      <c r="J24">
        <v>-224</v>
      </c>
      <c r="K24">
        <v>-174</v>
      </c>
      <c r="L24">
        <v>-153</v>
      </c>
      <c r="M24">
        <v>-42</v>
      </c>
      <c r="N24">
        <v>-4</v>
      </c>
      <c r="O24">
        <v>-1</v>
      </c>
      <c r="P24">
        <v>-13</v>
      </c>
      <c r="Q24">
        <v>74</v>
      </c>
      <c r="R24">
        <v>111</v>
      </c>
    </row>
    <row r="25" spans="1:18">
      <c r="A25" t="s">
        <v>79</v>
      </c>
      <c r="B25">
        <v>274</v>
      </c>
      <c r="C25">
        <v>134</v>
      </c>
      <c r="D25">
        <v>228</v>
      </c>
      <c r="E25">
        <v>188</v>
      </c>
      <c r="F25">
        <v>288</v>
      </c>
      <c r="G25">
        <v>211</v>
      </c>
      <c r="H25">
        <v>221</v>
      </c>
      <c r="I25">
        <v>171</v>
      </c>
      <c r="J25">
        <v>191</v>
      </c>
      <c r="K25">
        <v>169</v>
      </c>
      <c r="L25">
        <v>17</v>
      </c>
      <c r="M25">
        <v>51</v>
      </c>
      <c r="N25">
        <v>80</v>
      </c>
      <c r="O25">
        <v>-47</v>
      </c>
      <c r="P25">
        <v>120</v>
      </c>
      <c r="Q25">
        <v>18</v>
      </c>
      <c r="R25">
        <v>-6</v>
      </c>
    </row>
    <row r="26" spans="1:18">
      <c r="A26" t="s">
        <v>94</v>
      </c>
      <c r="B26">
        <v>37</v>
      </c>
      <c r="C26">
        <v>-1</v>
      </c>
      <c r="D26">
        <v>-45</v>
      </c>
      <c r="E26">
        <v>-23</v>
      </c>
      <c r="F26">
        <v>34</v>
      </c>
      <c r="G26">
        <v>53</v>
      </c>
      <c r="H26">
        <v>-39</v>
      </c>
      <c r="I26">
        <v>0</v>
      </c>
      <c r="J26">
        <v>-52</v>
      </c>
      <c r="K26">
        <v>21</v>
      </c>
      <c r="L26">
        <v>-73</v>
      </c>
      <c r="M26">
        <v>-3</v>
      </c>
      <c r="N26">
        <v>-9</v>
      </c>
      <c r="O26">
        <v>-15</v>
      </c>
      <c r="P26">
        <v>7</v>
      </c>
      <c r="Q26">
        <v>56</v>
      </c>
      <c r="R26">
        <v>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70" zoomScaleNormal="70" zoomScalePageLayoutView="70" workbookViewId="0">
      <selection activeCell="A23" sqref="A23"/>
    </sheetView>
  </sheetViews>
  <sheetFormatPr baseColWidth="10" defaultRowHeight="14" x14ac:dyDescent="0"/>
  <sheetData>
    <row r="1" spans="1:18">
      <c r="A1" t="s">
        <v>87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>
        <v>3</v>
      </c>
      <c r="B5">
        <v>516</v>
      </c>
      <c r="C5">
        <v>564</v>
      </c>
      <c r="D5">
        <v>557</v>
      </c>
      <c r="E5">
        <v>496</v>
      </c>
      <c r="F5">
        <v>626</v>
      </c>
      <c r="G5">
        <v>755</v>
      </c>
      <c r="H5">
        <v>813</v>
      </c>
      <c r="I5">
        <v>926</v>
      </c>
      <c r="J5">
        <v>894</v>
      </c>
      <c r="K5">
        <v>687</v>
      </c>
      <c r="L5">
        <v>727</v>
      </c>
      <c r="M5">
        <v>673</v>
      </c>
      <c r="N5">
        <v>722</v>
      </c>
      <c r="O5">
        <v>650</v>
      </c>
      <c r="P5">
        <v>612</v>
      </c>
      <c r="Q5">
        <v>590</v>
      </c>
      <c r="R5">
        <v>608</v>
      </c>
    </row>
    <row r="6" spans="1:18">
      <c r="A6">
        <v>4</v>
      </c>
      <c r="B6">
        <v>49</v>
      </c>
      <c r="C6">
        <v>65</v>
      </c>
      <c r="D6">
        <v>41</v>
      </c>
      <c r="E6">
        <v>23</v>
      </c>
      <c r="F6">
        <v>79</v>
      </c>
      <c r="G6">
        <v>85</v>
      </c>
      <c r="H6">
        <v>73</v>
      </c>
      <c r="I6">
        <v>79</v>
      </c>
      <c r="J6">
        <v>95</v>
      </c>
      <c r="K6">
        <v>93</v>
      </c>
      <c r="L6">
        <v>76</v>
      </c>
      <c r="M6">
        <v>80</v>
      </c>
      <c r="N6">
        <v>109</v>
      </c>
      <c r="O6">
        <v>123</v>
      </c>
      <c r="P6">
        <v>110</v>
      </c>
      <c r="Q6">
        <v>104</v>
      </c>
      <c r="R6">
        <v>77</v>
      </c>
    </row>
    <row r="7" spans="1:18">
      <c r="A7" t="s">
        <v>34</v>
      </c>
      <c r="B7">
        <v>162</v>
      </c>
      <c r="C7">
        <v>209</v>
      </c>
      <c r="D7">
        <v>215</v>
      </c>
      <c r="E7">
        <v>187</v>
      </c>
      <c r="F7">
        <v>239</v>
      </c>
      <c r="G7">
        <v>295</v>
      </c>
      <c r="H7">
        <v>321</v>
      </c>
      <c r="I7">
        <v>369</v>
      </c>
      <c r="J7">
        <v>330</v>
      </c>
      <c r="K7">
        <v>414</v>
      </c>
      <c r="L7">
        <v>384</v>
      </c>
      <c r="M7">
        <v>436</v>
      </c>
      <c r="N7">
        <v>453</v>
      </c>
      <c r="O7">
        <v>485</v>
      </c>
      <c r="P7">
        <v>417</v>
      </c>
      <c r="Q7">
        <v>416</v>
      </c>
      <c r="R7">
        <v>476</v>
      </c>
    </row>
    <row r="8" spans="1:18">
      <c r="A8">
        <v>87</v>
      </c>
      <c r="B8">
        <v>150</v>
      </c>
      <c r="C8">
        <v>148</v>
      </c>
      <c r="D8">
        <v>184</v>
      </c>
      <c r="E8">
        <v>177</v>
      </c>
      <c r="F8">
        <v>257</v>
      </c>
      <c r="G8">
        <v>285</v>
      </c>
      <c r="H8">
        <v>349</v>
      </c>
      <c r="I8">
        <v>341</v>
      </c>
      <c r="J8">
        <v>346</v>
      </c>
      <c r="K8">
        <v>329</v>
      </c>
      <c r="L8">
        <v>349</v>
      </c>
      <c r="M8">
        <v>401</v>
      </c>
      <c r="N8">
        <v>405</v>
      </c>
      <c r="O8">
        <v>450</v>
      </c>
      <c r="P8">
        <v>362</v>
      </c>
      <c r="Q8">
        <v>378</v>
      </c>
      <c r="R8">
        <v>386</v>
      </c>
    </row>
    <row r="10" spans="1:18">
      <c r="A10" t="s">
        <v>88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4" spans="1:18">
      <c r="A14">
        <v>3</v>
      </c>
      <c r="B14">
        <v>421</v>
      </c>
      <c r="C14">
        <v>389</v>
      </c>
      <c r="D14">
        <v>387</v>
      </c>
      <c r="E14">
        <v>397</v>
      </c>
      <c r="F14">
        <v>532</v>
      </c>
      <c r="G14">
        <v>583</v>
      </c>
      <c r="H14">
        <v>679</v>
      </c>
      <c r="I14">
        <v>609</v>
      </c>
      <c r="J14">
        <v>635</v>
      </c>
      <c r="K14">
        <v>558</v>
      </c>
      <c r="L14">
        <v>606</v>
      </c>
      <c r="M14">
        <v>663</v>
      </c>
      <c r="N14">
        <v>626</v>
      </c>
      <c r="O14">
        <v>573</v>
      </c>
      <c r="P14">
        <v>577</v>
      </c>
      <c r="Q14">
        <v>584</v>
      </c>
      <c r="R14">
        <v>631</v>
      </c>
    </row>
    <row r="15" spans="1:18">
      <c r="A15">
        <v>4</v>
      </c>
      <c r="B15">
        <v>62</v>
      </c>
      <c r="C15">
        <v>51</v>
      </c>
      <c r="D15">
        <v>69</v>
      </c>
      <c r="E15">
        <v>68</v>
      </c>
      <c r="F15">
        <v>90</v>
      </c>
      <c r="G15">
        <v>103</v>
      </c>
      <c r="H15">
        <v>110</v>
      </c>
      <c r="I15">
        <v>119</v>
      </c>
      <c r="J15">
        <v>122</v>
      </c>
      <c r="K15">
        <v>124</v>
      </c>
      <c r="L15">
        <v>150</v>
      </c>
      <c r="M15">
        <v>125</v>
      </c>
      <c r="N15">
        <v>118</v>
      </c>
      <c r="O15">
        <v>87</v>
      </c>
      <c r="P15">
        <v>105</v>
      </c>
      <c r="Q15">
        <v>125</v>
      </c>
      <c r="R15">
        <v>117</v>
      </c>
    </row>
    <row r="16" spans="1:18">
      <c r="A16" t="s">
        <v>34</v>
      </c>
      <c r="B16">
        <v>550</v>
      </c>
      <c r="C16">
        <v>558</v>
      </c>
      <c r="D16">
        <v>589</v>
      </c>
      <c r="E16">
        <v>608</v>
      </c>
      <c r="F16">
        <v>766</v>
      </c>
      <c r="G16">
        <v>823</v>
      </c>
      <c r="H16">
        <v>821</v>
      </c>
      <c r="I16">
        <v>788</v>
      </c>
      <c r="J16">
        <v>739</v>
      </c>
      <c r="K16">
        <v>743</v>
      </c>
      <c r="L16">
        <v>538</v>
      </c>
      <c r="M16">
        <v>601</v>
      </c>
      <c r="N16">
        <v>589</v>
      </c>
      <c r="O16">
        <v>484</v>
      </c>
      <c r="P16">
        <v>494</v>
      </c>
      <c r="Q16">
        <v>452</v>
      </c>
      <c r="R16">
        <v>422</v>
      </c>
    </row>
    <row r="17" spans="1:18">
      <c r="A17">
        <v>87</v>
      </c>
      <c r="B17">
        <v>304</v>
      </c>
      <c r="C17">
        <v>352</v>
      </c>
      <c r="D17">
        <v>355</v>
      </c>
      <c r="E17">
        <v>372</v>
      </c>
      <c r="F17">
        <v>457</v>
      </c>
      <c r="G17">
        <v>600</v>
      </c>
      <c r="H17">
        <v>514</v>
      </c>
      <c r="I17">
        <v>546</v>
      </c>
      <c r="J17">
        <v>509</v>
      </c>
      <c r="K17">
        <v>554</v>
      </c>
      <c r="L17">
        <v>490</v>
      </c>
      <c r="M17">
        <v>572</v>
      </c>
      <c r="N17">
        <v>481</v>
      </c>
      <c r="O17">
        <v>439</v>
      </c>
      <c r="P17">
        <v>409</v>
      </c>
      <c r="Q17">
        <v>450</v>
      </c>
      <c r="R17">
        <v>437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3" spans="1:18">
      <c r="A23" t="s">
        <v>91</v>
      </c>
      <c r="B23">
        <f t="shared" ref="B23:R26" si="0">B14-B5</f>
        <v>-95</v>
      </c>
      <c r="C23">
        <f t="shared" si="0"/>
        <v>-175</v>
      </c>
      <c r="D23">
        <f t="shared" si="0"/>
        <v>-170</v>
      </c>
      <c r="E23">
        <f t="shared" si="0"/>
        <v>-99</v>
      </c>
      <c r="F23">
        <f t="shared" si="0"/>
        <v>-94</v>
      </c>
      <c r="G23">
        <f t="shared" si="0"/>
        <v>-172</v>
      </c>
      <c r="H23">
        <f t="shared" si="0"/>
        <v>-134</v>
      </c>
      <c r="I23">
        <f t="shared" si="0"/>
        <v>-317</v>
      </c>
      <c r="J23">
        <f t="shared" si="0"/>
        <v>-259</v>
      </c>
      <c r="K23">
        <f t="shared" si="0"/>
        <v>-129</v>
      </c>
      <c r="L23">
        <f t="shared" si="0"/>
        <v>-121</v>
      </c>
      <c r="M23">
        <f t="shared" si="0"/>
        <v>-10</v>
      </c>
      <c r="N23">
        <f t="shared" si="0"/>
        <v>-96</v>
      </c>
      <c r="O23">
        <f t="shared" si="0"/>
        <v>-77</v>
      </c>
      <c r="P23">
        <f t="shared" si="0"/>
        <v>-35</v>
      </c>
      <c r="Q23">
        <f t="shared" si="0"/>
        <v>-6</v>
      </c>
      <c r="R23">
        <f t="shared" si="0"/>
        <v>23</v>
      </c>
    </row>
    <row r="24" spans="1:18">
      <c r="A24" t="s">
        <v>98</v>
      </c>
      <c r="B24">
        <f t="shared" si="0"/>
        <v>13</v>
      </c>
      <c r="C24">
        <f t="shared" si="0"/>
        <v>-14</v>
      </c>
      <c r="D24">
        <f t="shared" si="0"/>
        <v>28</v>
      </c>
      <c r="E24">
        <f t="shared" si="0"/>
        <v>45</v>
      </c>
      <c r="F24">
        <f t="shared" si="0"/>
        <v>11</v>
      </c>
      <c r="G24">
        <f t="shared" si="0"/>
        <v>18</v>
      </c>
      <c r="H24">
        <f t="shared" si="0"/>
        <v>37</v>
      </c>
      <c r="I24">
        <f t="shared" si="0"/>
        <v>40</v>
      </c>
      <c r="J24">
        <f t="shared" si="0"/>
        <v>27</v>
      </c>
      <c r="K24">
        <f t="shared" si="0"/>
        <v>31</v>
      </c>
      <c r="L24">
        <f t="shared" si="0"/>
        <v>74</v>
      </c>
      <c r="M24">
        <f t="shared" si="0"/>
        <v>45</v>
      </c>
      <c r="N24">
        <f t="shared" si="0"/>
        <v>9</v>
      </c>
      <c r="O24">
        <f t="shared" si="0"/>
        <v>-36</v>
      </c>
      <c r="P24">
        <f t="shared" si="0"/>
        <v>-5</v>
      </c>
      <c r="Q24">
        <f t="shared" si="0"/>
        <v>21</v>
      </c>
      <c r="R24">
        <f t="shared" si="0"/>
        <v>40</v>
      </c>
    </row>
    <row r="25" spans="1:18">
      <c r="A25" t="s">
        <v>79</v>
      </c>
      <c r="B25">
        <f t="shared" si="0"/>
        <v>388</v>
      </c>
      <c r="C25">
        <f t="shared" si="0"/>
        <v>349</v>
      </c>
      <c r="D25">
        <f t="shared" si="0"/>
        <v>374</v>
      </c>
      <c r="E25">
        <f t="shared" si="0"/>
        <v>421</v>
      </c>
      <c r="F25">
        <f t="shared" si="0"/>
        <v>527</v>
      </c>
      <c r="G25">
        <f t="shared" si="0"/>
        <v>528</v>
      </c>
      <c r="H25">
        <f t="shared" si="0"/>
        <v>500</v>
      </c>
      <c r="I25">
        <f t="shared" si="0"/>
        <v>419</v>
      </c>
      <c r="J25">
        <f t="shared" si="0"/>
        <v>409</v>
      </c>
      <c r="K25">
        <f t="shared" si="0"/>
        <v>329</v>
      </c>
      <c r="L25">
        <f t="shared" si="0"/>
        <v>154</v>
      </c>
      <c r="M25">
        <f t="shared" si="0"/>
        <v>165</v>
      </c>
      <c r="N25">
        <f t="shared" si="0"/>
        <v>136</v>
      </c>
      <c r="O25">
        <f t="shared" si="0"/>
        <v>-1</v>
      </c>
      <c r="P25">
        <f t="shared" si="0"/>
        <v>77</v>
      </c>
      <c r="Q25">
        <f t="shared" si="0"/>
        <v>36</v>
      </c>
      <c r="R25">
        <f t="shared" si="0"/>
        <v>-54</v>
      </c>
    </row>
    <row r="26" spans="1:18">
      <c r="A26" t="s">
        <v>94</v>
      </c>
      <c r="B26">
        <f t="shared" si="0"/>
        <v>154</v>
      </c>
      <c r="C26">
        <f t="shared" si="0"/>
        <v>204</v>
      </c>
      <c r="D26">
        <f t="shared" si="0"/>
        <v>171</v>
      </c>
      <c r="E26">
        <f t="shared" si="0"/>
        <v>195</v>
      </c>
      <c r="F26">
        <f t="shared" si="0"/>
        <v>200</v>
      </c>
      <c r="G26">
        <f t="shared" si="0"/>
        <v>315</v>
      </c>
      <c r="H26">
        <f t="shared" si="0"/>
        <v>165</v>
      </c>
      <c r="I26">
        <f t="shared" si="0"/>
        <v>205</v>
      </c>
      <c r="J26">
        <f t="shared" si="0"/>
        <v>163</v>
      </c>
      <c r="K26">
        <f t="shared" si="0"/>
        <v>225</v>
      </c>
      <c r="L26">
        <f t="shared" si="0"/>
        <v>141</v>
      </c>
      <c r="M26">
        <f t="shared" si="0"/>
        <v>171</v>
      </c>
      <c r="N26">
        <f t="shared" si="0"/>
        <v>76</v>
      </c>
      <c r="O26">
        <f t="shared" si="0"/>
        <v>-11</v>
      </c>
      <c r="P26">
        <f t="shared" si="0"/>
        <v>47</v>
      </c>
      <c r="Q26">
        <f t="shared" si="0"/>
        <v>72</v>
      </c>
      <c r="R26">
        <f t="shared" si="0"/>
        <v>51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zoomScale="55" zoomScaleNormal="55" zoomScalePageLayoutView="55" workbookViewId="0">
      <selection activeCell="D18" sqref="D18"/>
    </sheetView>
  </sheetViews>
  <sheetFormatPr baseColWidth="10" defaultRowHeight="14" x14ac:dyDescent="0"/>
  <sheetData>
    <row r="1" spans="1:18">
      <c r="A1" t="s">
        <v>89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>
        <v>3</v>
      </c>
      <c r="B5">
        <v>168</v>
      </c>
      <c r="C5">
        <v>187</v>
      </c>
      <c r="D5">
        <v>241</v>
      </c>
      <c r="E5">
        <v>244</v>
      </c>
      <c r="F5">
        <v>271</v>
      </c>
      <c r="G5">
        <v>322</v>
      </c>
      <c r="H5">
        <v>344</v>
      </c>
      <c r="I5">
        <v>428</v>
      </c>
      <c r="J5">
        <v>475</v>
      </c>
      <c r="K5">
        <v>350</v>
      </c>
      <c r="L5">
        <v>300</v>
      </c>
      <c r="M5">
        <v>294</v>
      </c>
      <c r="N5">
        <v>259</v>
      </c>
      <c r="O5">
        <v>237</v>
      </c>
      <c r="P5">
        <v>238</v>
      </c>
      <c r="Q5">
        <v>211</v>
      </c>
      <c r="R5">
        <v>203</v>
      </c>
    </row>
    <row r="6" spans="1:18">
      <c r="A6">
        <v>4</v>
      </c>
      <c r="B6">
        <v>149</v>
      </c>
      <c r="C6">
        <v>208</v>
      </c>
      <c r="D6">
        <v>190</v>
      </c>
      <c r="E6">
        <v>233</v>
      </c>
      <c r="F6">
        <v>294</v>
      </c>
      <c r="G6">
        <v>366</v>
      </c>
      <c r="H6">
        <v>335</v>
      </c>
      <c r="I6">
        <v>407</v>
      </c>
      <c r="J6">
        <v>451</v>
      </c>
      <c r="K6">
        <v>437</v>
      </c>
      <c r="L6">
        <v>341</v>
      </c>
      <c r="M6">
        <v>358</v>
      </c>
      <c r="N6">
        <v>375</v>
      </c>
      <c r="O6">
        <v>305</v>
      </c>
      <c r="P6">
        <v>246</v>
      </c>
      <c r="Q6">
        <v>224</v>
      </c>
      <c r="R6">
        <v>277</v>
      </c>
    </row>
    <row r="7" spans="1:18">
      <c r="A7" t="s">
        <v>34</v>
      </c>
      <c r="B7">
        <v>55</v>
      </c>
      <c r="C7">
        <v>60</v>
      </c>
      <c r="D7">
        <v>102</v>
      </c>
      <c r="E7">
        <v>77</v>
      </c>
      <c r="F7">
        <v>101</v>
      </c>
      <c r="G7">
        <v>108</v>
      </c>
      <c r="H7">
        <v>151</v>
      </c>
      <c r="I7">
        <v>201</v>
      </c>
      <c r="J7">
        <v>219</v>
      </c>
      <c r="K7">
        <v>200</v>
      </c>
      <c r="L7">
        <v>197</v>
      </c>
      <c r="M7">
        <v>251</v>
      </c>
      <c r="N7">
        <v>239</v>
      </c>
      <c r="O7">
        <v>338</v>
      </c>
      <c r="P7">
        <v>176</v>
      </c>
      <c r="Q7">
        <v>211</v>
      </c>
      <c r="R7">
        <v>187</v>
      </c>
    </row>
    <row r="8" spans="1:18">
      <c r="A8">
        <v>87</v>
      </c>
      <c r="B8">
        <v>122</v>
      </c>
      <c r="C8">
        <v>124</v>
      </c>
      <c r="D8">
        <v>122</v>
      </c>
      <c r="E8">
        <v>99</v>
      </c>
      <c r="F8">
        <v>162</v>
      </c>
      <c r="G8">
        <v>214</v>
      </c>
      <c r="H8">
        <v>227</v>
      </c>
      <c r="I8">
        <v>246</v>
      </c>
      <c r="J8">
        <v>282</v>
      </c>
      <c r="K8">
        <v>251</v>
      </c>
      <c r="L8">
        <v>262</v>
      </c>
      <c r="M8">
        <v>301</v>
      </c>
      <c r="N8">
        <v>284</v>
      </c>
      <c r="O8">
        <v>294</v>
      </c>
      <c r="P8">
        <v>245</v>
      </c>
      <c r="Q8">
        <v>277</v>
      </c>
      <c r="R8">
        <v>285</v>
      </c>
    </row>
    <row r="10" spans="1:18">
      <c r="A10" t="s">
        <v>90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4" spans="1:18">
      <c r="A14">
        <v>3</v>
      </c>
      <c r="B14">
        <v>143</v>
      </c>
      <c r="C14">
        <v>153</v>
      </c>
      <c r="D14">
        <v>162</v>
      </c>
      <c r="E14">
        <v>138</v>
      </c>
      <c r="F14">
        <v>202</v>
      </c>
      <c r="G14">
        <v>232</v>
      </c>
      <c r="H14">
        <v>238</v>
      </c>
      <c r="I14">
        <v>203</v>
      </c>
      <c r="J14">
        <v>176</v>
      </c>
      <c r="K14">
        <v>199</v>
      </c>
      <c r="L14">
        <v>245</v>
      </c>
      <c r="M14">
        <v>252</v>
      </c>
      <c r="N14">
        <v>219</v>
      </c>
      <c r="O14">
        <v>258</v>
      </c>
      <c r="P14">
        <v>219</v>
      </c>
      <c r="Q14">
        <v>302</v>
      </c>
      <c r="R14">
        <v>260</v>
      </c>
    </row>
    <row r="15" spans="1:18">
      <c r="A15">
        <v>4</v>
      </c>
      <c r="B15">
        <v>270</v>
      </c>
      <c r="C15">
        <v>302</v>
      </c>
      <c r="D15">
        <v>307</v>
      </c>
      <c r="E15">
        <v>259</v>
      </c>
      <c r="F15">
        <v>345</v>
      </c>
      <c r="G15">
        <v>338</v>
      </c>
      <c r="H15">
        <v>363</v>
      </c>
      <c r="I15">
        <v>357</v>
      </c>
      <c r="J15">
        <v>314</v>
      </c>
      <c r="K15">
        <v>388</v>
      </c>
      <c r="L15">
        <v>388</v>
      </c>
      <c r="M15">
        <v>405</v>
      </c>
      <c r="N15">
        <v>409</v>
      </c>
      <c r="O15">
        <v>394</v>
      </c>
      <c r="P15">
        <v>355</v>
      </c>
      <c r="Q15">
        <v>463</v>
      </c>
      <c r="R15">
        <v>410</v>
      </c>
    </row>
    <row r="16" spans="1:18">
      <c r="A16" t="s">
        <v>34</v>
      </c>
      <c r="B16">
        <v>185</v>
      </c>
      <c r="C16">
        <v>195</v>
      </c>
      <c r="D16">
        <v>276</v>
      </c>
      <c r="E16">
        <v>253</v>
      </c>
      <c r="F16">
        <v>375</v>
      </c>
      <c r="G16">
        <v>378</v>
      </c>
      <c r="H16">
        <v>409</v>
      </c>
      <c r="I16">
        <v>324</v>
      </c>
      <c r="J16">
        <v>285</v>
      </c>
      <c r="K16">
        <v>364</v>
      </c>
      <c r="L16">
        <v>352</v>
      </c>
      <c r="M16">
        <v>267</v>
      </c>
      <c r="N16">
        <v>268</v>
      </c>
      <c r="O16">
        <v>224</v>
      </c>
      <c r="P16">
        <v>287</v>
      </c>
      <c r="Q16">
        <v>192</v>
      </c>
      <c r="R16">
        <v>207</v>
      </c>
    </row>
    <row r="17" spans="1:18">
      <c r="A17">
        <v>87</v>
      </c>
      <c r="B17">
        <v>165</v>
      </c>
      <c r="C17">
        <v>195</v>
      </c>
      <c r="D17">
        <v>219</v>
      </c>
      <c r="E17">
        <v>213</v>
      </c>
      <c r="F17">
        <v>313</v>
      </c>
      <c r="G17">
        <v>347</v>
      </c>
      <c r="H17">
        <v>337</v>
      </c>
      <c r="I17">
        <v>332</v>
      </c>
      <c r="J17">
        <v>339</v>
      </c>
      <c r="K17">
        <v>357</v>
      </c>
      <c r="L17">
        <v>325</v>
      </c>
      <c r="M17">
        <v>327</v>
      </c>
      <c r="N17">
        <v>317</v>
      </c>
      <c r="O17">
        <v>292</v>
      </c>
      <c r="P17">
        <v>310</v>
      </c>
      <c r="Q17">
        <v>322</v>
      </c>
      <c r="R17">
        <v>248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3" spans="1:18">
      <c r="A23" t="s">
        <v>91</v>
      </c>
      <c r="B23">
        <f t="shared" ref="B23:R26" si="0">B14-B5</f>
        <v>-25</v>
      </c>
      <c r="C23">
        <f t="shared" si="0"/>
        <v>-34</v>
      </c>
      <c r="D23">
        <f t="shared" si="0"/>
        <v>-79</v>
      </c>
      <c r="E23">
        <f t="shared" si="0"/>
        <v>-106</v>
      </c>
      <c r="F23">
        <f t="shared" si="0"/>
        <v>-69</v>
      </c>
      <c r="G23">
        <f t="shared" si="0"/>
        <v>-90</v>
      </c>
      <c r="H23">
        <f t="shared" si="0"/>
        <v>-106</v>
      </c>
      <c r="I23">
        <f t="shared" si="0"/>
        <v>-225</v>
      </c>
      <c r="J23">
        <f t="shared" si="0"/>
        <v>-299</v>
      </c>
      <c r="K23">
        <f t="shared" si="0"/>
        <v>-151</v>
      </c>
      <c r="L23">
        <f t="shared" si="0"/>
        <v>-55</v>
      </c>
      <c r="M23">
        <f t="shared" si="0"/>
        <v>-42</v>
      </c>
      <c r="N23">
        <f t="shared" si="0"/>
        <v>-40</v>
      </c>
      <c r="O23">
        <f t="shared" si="0"/>
        <v>21</v>
      </c>
      <c r="P23">
        <f t="shared" si="0"/>
        <v>-19</v>
      </c>
      <c r="Q23">
        <f t="shared" si="0"/>
        <v>91</v>
      </c>
      <c r="R23">
        <f t="shared" si="0"/>
        <v>57</v>
      </c>
    </row>
    <row r="24" spans="1:18">
      <c r="A24" t="s">
        <v>99</v>
      </c>
      <c r="B24">
        <f t="shared" si="0"/>
        <v>121</v>
      </c>
      <c r="C24">
        <f t="shared" si="0"/>
        <v>94</v>
      </c>
      <c r="D24">
        <f t="shared" si="0"/>
        <v>117</v>
      </c>
      <c r="E24">
        <f t="shared" si="0"/>
        <v>26</v>
      </c>
      <c r="F24">
        <f t="shared" si="0"/>
        <v>51</v>
      </c>
      <c r="G24">
        <f t="shared" si="0"/>
        <v>-28</v>
      </c>
      <c r="H24">
        <f t="shared" si="0"/>
        <v>28</v>
      </c>
      <c r="I24">
        <f t="shared" si="0"/>
        <v>-50</v>
      </c>
      <c r="J24">
        <f t="shared" si="0"/>
        <v>-137</v>
      </c>
      <c r="K24">
        <f t="shared" si="0"/>
        <v>-49</v>
      </c>
      <c r="L24">
        <f t="shared" si="0"/>
        <v>47</v>
      </c>
      <c r="M24">
        <f t="shared" si="0"/>
        <v>47</v>
      </c>
      <c r="N24">
        <f t="shared" si="0"/>
        <v>34</v>
      </c>
      <c r="O24">
        <f t="shared" si="0"/>
        <v>89</v>
      </c>
      <c r="P24">
        <f t="shared" si="0"/>
        <v>109</v>
      </c>
      <c r="Q24">
        <f t="shared" si="0"/>
        <v>239</v>
      </c>
      <c r="R24">
        <f t="shared" si="0"/>
        <v>133</v>
      </c>
    </row>
    <row r="25" spans="1:18">
      <c r="A25" t="s">
        <v>79</v>
      </c>
      <c r="B25">
        <f t="shared" si="0"/>
        <v>130</v>
      </c>
      <c r="C25">
        <f t="shared" si="0"/>
        <v>135</v>
      </c>
      <c r="D25">
        <f t="shared" si="0"/>
        <v>174</v>
      </c>
      <c r="E25">
        <f t="shared" si="0"/>
        <v>176</v>
      </c>
      <c r="F25">
        <f t="shared" si="0"/>
        <v>274</v>
      </c>
      <c r="G25">
        <f t="shared" si="0"/>
        <v>270</v>
      </c>
      <c r="H25">
        <f t="shared" si="0"/>
        <v>258</v>
      </c>
      <c r="I25">
        <f t="shared" si="0"/>
        <v>123</v>
      </c>
      <c r="J25">
        <f t="shared" si="0"/>
        <v>66</v>
      </c>
      <c r="K25">
        <f t="shared" si="0"/>
        <v>164</v>
      </c>
      <c r="L25">
        <f t="shared" si="0"/>
        <v>155</v>
      </c>
      <c r="M25">
        <f t="shared" si="0"/>
        <v>16</v>
      </c>
      <c r="N25">
        <f t="shared" si="0"/>
        <v>29</v>
      </c>
      <c r="O25">
        <f t="shared" si="0"/>
        <v>-114</v>
      </c>
      <c r="P25">
        <f t="shared" si="0"/>
        <v>111</v>
      </c>
      <c r="Q25">
        <f t="shared" si="0"/>
        <v>-19</v>
      </c>
      <c r="R25">
        <f t="shared" si="0"/>
        <v>20</v>
      </c>
    </row>
    <row r="26" spans="1:18">
      <c r="A26" t="s">
        <v>94</v>
      </c>
      <c r="B26">
        <f t="shared" si="0"/>
        <v>43</v>
      </c>
      <c r="C26">
        <f t="shared" si="0"/>
        <v>71</v>
      </c>
      <c r="D26">
        <f t="shared" si="0"/>
        <v>97</v>
      </c>
      <c r="E26">
        <f t="shared" si="0"/>
        <v>114</v>
      </c>
      <c r="F26">
        <f t="shared" si="0"/>
        <v>151</v>
      </c>
      <c r="G26">
        <f t="shared" si="0"/>
        <v>133</v>
      </c>
      <c r="H26">
        <f t="shared" si="0"/>
        <v>110</v>
      </c>
      <c r="I26">
        <f t="shared" si="0"/>
        <v>86</v>
      </c>
      <c r="J26">
        <f t="shared" si="0"/>
        <v>57</v>
      </c>
      <c r="K26">
        <f t="shared" si="0"/>
        <v>106</v>
      </c>
      <c r="L26">
        <f t="shared" si="0"/>
        <v>63</v>
      </c>
      <c r="M26">
        <f t="shared" si="0"/>
        <v>26</v>
      </c>
      <c r="N26">
        <f t="shared" si="0"/>
        <v>33</v>
      </c>
      <c r="O26">
        <f t="shared" si="0"/>
        <v>-2</v>
      </c>
      <c r="P26">
        <f t="shared" si="0"/>
        <v>65</v>
      </c>
      <c r="Q26">
        <f t="shared" si="0"/>
        <v>45</v>
      </c>
      <c r="R26">
        <f t="shared" si="0"/>
        <v>-37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2" zoomScale="55" zoomScaleNormal="55" zoomScalePageLayoutView="55" workbookViewId="0">
      <selection activeCell="C21" activeCellId="1" sqref="A2 C21"/>
    </sheetView>
  </sheetViews>
  <sheetFormatPr baseColWidth="10" defaultRowHeight="14" x14ac:dyDescent="0"/>
  <sheetData>
    <row r="1" spans="1:18">
      <c r="A1" t="s">
        <v>106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1.0168248923717382</v>
      </c>
      <c r="C5">
        <v>1.0681398170412335</v>
      </c>
      <c r="D5">
        <v>0.99489143513071188</v>
      </c>
      <c r="E5">
        <v>0.94594232177380466</v>
      </c>
      <c r="F5">
        <v>1.2990460681307459</v>
      </c>
      <c r="G5">
        <v>1.5331867790108136</v>
      </c>
      <c r="H5">
        <v>1.6088696609345157</v>
      </c>
      <c r="I5">
        <v>1.8610521939307392</v>
      </c>
      <c r="J5">
        <v>1.9842370660277473</v>
      </c>
      <c r="K5">
        <v>2.0453578165879205</v>
      </c>
      <c r="L5">
        <v>2.0341545415573776</v>
      </c>
      <c r="M5">
        <v>2.1413882029606675</v>
      </c>
      <c r="N5">
        <v>2.2020527405627224</v>
      </c>
      <c r="O5">
        <v>2.1894990599307147</v>
      </c>
      <c r="P5">
        <v>2.0654036358901338</v>
      </c>
      <c r="Q5">
        <v>2.0654760262169232</v>
      </c>
      <c r="R5">
        <v>2.0241275807093757</v>
      </c>
    </row>
    <row r="6" spans="1:18">
      <c r="A6" t="s">
        <v>100</v>
      </c>
      <c r="B6">
        <v>0.95006558370257443</v>
      </c>
      <c r="C6">
        <v>0.97696353369000144</v>
      </c>
      <c r="D6">
        <v>0.86173885967797559</v>
      </c>
      <c r="E6">
        <v>0.9278552424229648</v>
      </c>
      <c r="F6">
        <v>1.0860461324137876</v>
      </c>
      <c r="G6">
        <v>1.0390135971186141</v>
      </c>
      <c r="H6">
        <v>1.0332405737221724</v>
      </c>
      <c r="I6">
        <v>0.97943487076808944</v>
      </c>
      <c r="J6">
        <v>0.84473348984762842</v>
      </c>
      <c r="K6">
        <v>0.70951666709927119</v>
      </c>
      <c r="L6">
        <v>0.58955016054445353</v>
      </c>
      <c r="M6">
        <v>0.58698973682454847</v>
      </c>
      <c r="N6">
        <v>0.59588904864417669</v>
      </c>
      <c r="O6">
        <v>0.53436613885464468</v>
      </c>
      <c r="P6">
        <v>0.54983686731079817</v>
      </c>
      <c r="Q6">
        <v>0.50868401297511467</v>
      </c>
      <c r="R6">
        <v>0.49129639600186004</v>
      </c>
    </row>
    <row r="7" spans="1:18">
      <c r="A7" t="s">
        <v>93</v>
      </c>
      <c r="B7">
        <v>5.6031575803814564E-2</v>
      </c>
      <c r="C7">
        <v>6.7572953226511454E-2</v>
      </c>
      <c r="D7">
        <v>5.4704547672286295E-2</v>
      </c>
      <c r="E7">
        <v>6.5723795553341E-2</v>
      </c>
      <c r="F7">
        <v>0.10314799452783632</v>
      </c>
      <c r="G7">
        <v>0.1557462624327399</v>
      </c>
      <c r="H7">
        <v>0.17392994083906543</v>
      </c>
      <c r="I7">
        <v>0.18890449660745484</v>
      </c>
      <c r="J7">
        <v>0.24228173800629202</v>
      </c>
      <c r="K7">
        <v>0.23798767175658775</v>
      </c>
      <c r="L7">
        <v>0.22568096381408398</v>
      </c>
      <c r="M7">
        <v>0.22286972391920834</v>
      </c>
      <c r="N7">
        <v>0.22601007771780021</v>
      </c>
      <c r="O7">
        <v>0.19644481364123434</v>
      </c>
      <c r="P7">
        <v>0.20329307580851003</v>
      </c>
      <c r="Q7">
        <v>0.18330449768109847</v>
      </c>
      <c r="R7">
        <v>0.16610885966503966</v>
      </c>
    </row>
    <row r="8" spans="1:18">
      <c r="A8" t="s">
        <v>94</v>
      </c>
      <c r="B8">
        <v>0.49080218765017408</v>
      </c>
      <c r="C8">
        <v>0.52347979894002483</v>
      </c>
      <c r="D8">
        <v>0.49765847015410591</v>
      </c>
      <c r="E8">
        <v>0.54295778765311853</v>
      </c>
      <c r="F8">
        <v>0.63812803390049666</v>
      </c>
      <c r="G8">
        <v>0.7435766885113172</v>
      </c>
      <c r="H8">
        <v>0.76888547494392623</v>
      </c>
      <c r="I8">
        <v>0.75451143359828343</v>
      </c>
      <c r="J8">
        <v>0.80392249881303635</v>
      </c>
      <c r="K8">
        <v>0.69157185458193016</v>
      </c>
      <c r="L8">
        <v>0.62193501783237581</v>
      </c>
      <c r="M8">
        <v>0.54314393648597814</v>
      </c>
      <c r="N8">
        <v>0.57203231669420773</v>
      </c>
      <c r="O8">
        <v>0.52769842294354152</v>
      </c>
      <c r="P8">
        <v>0.55124149131875411</v>
      </c>
      <c r="Q8">
        <v>0.47608498692836326</v>
      </c>
      <c r="R8">
        <v>0.51948512896874144</v>
      </c>
    </row>
    <row r="9" spans="1:18">
      <c r="A9" t="s">
        <v>101</v>
      </c>
      <c r="B9">
        <v>0.10040914143817663</v>
      </c>
      <c r="C9">
        <v>0.12709024360438784</v>
      </c>
      <c r="D9">
        <v>0.13924146304686694</v>
      </c>
      <c r="E9">
        <v>0.13470317251911568</v>
      </c>
      <c r="F9">
        <v>0.17678281833651305</v>
      </c>
      <c r="G9">
        <v>0.20331343984919731</v>
      </c>
      <c r="H9">
        <v>0.24454096639074346</v>
      </c>
      <c r="I9">
        <v>0.24747810899755698</v>
      </c>
      <c r="J9">
        <v>0.23634610724223037</v>
      </c>
      <c r="K9">
        <v>0.16706599612656289</v>
      </c>
      <c r="L9">
        <v>0.14986139843859095</v>
      </c>
      <c r="M9">
        <v>0.12548009406583491</v>
      </c>
      <c r="N9">
        <v>0.131507469793499</v>
      </c>
      <c r="O9">
        <v>0.13348306929711504</v>
      </c>
      <c r="P9">
        <v>0.11263824495273517</v>
      </c>
      <c r="Q9">
        <v>0.11535977239320656</v>
      </c>
      <c r="R9">
        <v>0.11465565040511408</v>
      </c>
    </row>
    <row r="56" spans="1:18">
      <c r="B56">
        <v>1998</v>
      </c>
      <c r="C56">
        <v>1999</v>
      </c>
      <c r="D56">
        <v>2000</v>
      </c>
      <c r="E56">
        <v>2001</v>
      </c>
      <c r="F56">
        <v>2002</v>
      </c>
      <c r="G56">
        <v>2003</v>
      </c>
      <c r="H56">
        <v>2004</v>
      </c>
      <c r="I56">
        <v>2005</v>
      </c>
      <c r="J56">
        <v>2006</v>
      </c>
      <c r="K56">
        <v>2007</v>
      </c>
      <c r="L56">
        <v>2008</v>
      </c>
      <c r="M56">
        <v>2009</v>
      </c>
      <c r="N56">
        <v>2010</v>
      </c>
      <c r="O56">
        <v>2011</v>
      </c>
      <c r="P56">
        <v>2012</v>
      </c>
      <c r="Q56">
        <v>2013</v>
      </c>
      <c r="R56">
        <v>2014</v>
      </c>
    </row>
    <row r="58" spans="1:18">
      <c r="A58" t="s">
        <v>91</v>
      </c>
      <c r="B58">
        <v>0.14409553226919428</v>
      </c>
      <c r="C58">
        <v>0.14740841302530058</v>
      </c>
      <c r="D58">
        <v>0.14676471039149286</v>
      </c>
      <c r="E58">
        <v>0.1404534970237733</v>
      </c>
      <c r="F58">
        <v>0.24923804942835631</v>
      </c>
      <c r="G58">
        <v>0.32113712797992222</v>
      </c>
      <c r="H58">
        <v>0.30455881325246748</v>
      </c>
      <c r="I58">
        <v>0.34258032024409052</v>
      </c>
      <c r="J58">
        <v>0.34270429705651551</v>
      </c>
      <c r="K58">
        <v>0.32454514377409865</v>
      </c>
      <c r="L58">
        <v>0.32976276540551147</v>
      </c>
      <c r="M58">
        <v>0.32925931259236779</v>
      </c>
      <c r="N58">
        <v>0.31403231993371777</v>
      </c>
      <c r="O58">
        <v>0.31462511369986701</v>
      </c>
      <c r="P58">
        <v>0.30682719245111462</v>
      </c>
      <c r="Q58">
        <v>0.3221446990448833</v>
      </c>
      <c r="R58">
        <v>0.33172706089076059</v>
      </c>
    </row>
    <row r="59" spans="1:18">
      <c r="A59" t="s">
        <v>99</v>
      </c>
      <c r="B59">
        <v>7.712123086728577E-2</v>
      </c>
      <c r="C59">
        <v>9.8897576634778786E-2</v>
      </c>
      <c r="D59">
        <v>9.2888851728661057E-2</v>
      </c>
      <c r="E59">
        <v>8.9807995800469234E-2</v>
      </c>
      <c r="F59">
        <v>0.11043074819670835</v>
      </c>
      <c r="G59">
        <v>0.15548433632440778</v>
      </c>
      <c r="H59">
        <v>0.12209248582533642</v>
      </c>
      <c r="I59">
        <v>0.11422860247923196</v>
      </c>
      <c r="J59">
        <v>0.11856665416483703</v>
      </c>
      <c r="K59">
        <v>0.10848434714294757</v>
      </c>
      <c r="L59">
        <v>0.11866659149798509</v>
      </c>
      <c r="M59">
        <v>0.12318401820132543</v>
      </c>
      <c r="N59">
        <v>0.13132874206228506</v>
      </c>
      <c r="O59">
        <v>0.14708888279009605</v>
      </c>
      <c r="P59">
        <v>0.15043873914414077</v>
      </c>
      <c r="Q59">
        <v>0.1582568133436601</v>
      </c>
      <c r="R59">
        <v>0.14860048775478063</v>
      </c>
    </row>
    <row r="60" spans="1:18">
      <c r="A60" t="s">
        <v>79</v>
      </c>
      <c r="B60">
        <v>3.9781215939476408E-2</v>
      </c>
      <c r="C60">
        <v>4.0790835351189741E-2</v>
      </c>
      <c r="D60">
        <v>3.3387763686319495E-2</v>
      </c>
      <c r="E60">
        <v>3.4466723717565269E-2</v>
      </c>
      <c r="F60">
        <v>4.8825615940444295E-2</v>
      </c>
      <c r="G60">
        <v>7.8826022988668698E-2</v>
      </c>
      <c r="H60">
        <v>9.3061429859276956E-2</v>
      </c>
      <c r="I60">
        <v>0.10235708476588773</v>
      </c>
      <c r="J60">
        <v>0.11726441364358316</v>
      </c>
      <c r="K60">
        <v>0.13305618013055104</v>
      </c>
      <c r="L60">
        <v>0.14986761558958889</v>
      </c>
      <c r="M60">
        <v>0.14650079675308247</v>
      </c>
      <c r="N60">
        <v>0.13569641148662556</v>
      </c>
      <c r="O60">
        <v>0.12686848222718852</v>
      </c>
      <c r="P60">
        <v>0.13945444239953814</v>
      </c>
      <c r="Q60">
        <v>0.14224179390689107</v>
      </c>
      <c r="R60">
        <v>0.13660933145285789</v>
      </c>
    </row>
    <row r="61" spans="1:18">
      <c r="A61" t="s">
        <v>94</v>
      </c>
      <c r="B61">
        <v>1.8344575637947388E-2</v>
      </c>
      <c r="C61">
        <v>2.0361453493649238E-2</v>
      </c>
      <c r="D61">
        <v>2.0156242146164471E-2</v>
      </c>
      <c r="E61">
        <v>2.1594172358220948E-2</v>
      </c>
      <c r="F61">
        <v>2.7747465383563343E-2</v>
      </c>
      <c r="G61">
        <v>3.9188349847432649E-2</v>
      </c>
      <c r="H61">
        <v>3.4665279871777963E-2</v>
      </c>
      <c r="I61">
        <v>3.6461094594273949E-2</v>
      </c>
      <c r="J61">
        <v>3.7344103613977955E-2</v>
      </c>
      <c r="K61">
        <v>4.06112209691381E-2</v>
      </c>
      <c r="L61">
        <v>4.4263716549984823E-2</v>
      </c>
      <c r="M61">
        <v>4.879651462536163E-2</v>
      </c>
      <c r="N61">
        <v>5.1156339106435043E-2</v>
      </c>
      <c r="O61">
        <v>5.1131549419138445E-2</v>
      </c>
      <c r="P61">
        <v>5.1622927895719144E-2</v>
      </c>
      <c r="Q61">
        <v>5.297105149098956E-2</v>
      </c>
      <c r="R61">
        <v>5.6605082822785618E-2</v>
      </c>
    </row>
    <row r="62" spans="1:18">
      <c r="A62" t="s">
        <v>101</v>
      </c>
      <c r="B62">
        <v>1.8325456905632975E-2</v>
      </c>
      <c r="C62">
        <v>1.5673135596855303E-2</v>
      </c>
      <c r="D62">
        <v>1.7552890685976541E-2</v>
      </c>
      <c r="E62">
        <v>1.2654839781636574E-2</v>
      </c>
      <c r="F62">
        <v>2.6248419466949235E-2</v>
      </c>
      <c r="G62">
        <v>3.2950700476786353E-2</v>
      </c>
      <c r="H62">
        <v>2.44105580076561E-2</v>
      </c>
      <c r="I62">
        <v>2.4389091007214789E-2</v>
      </c>
      <c r="J62">
        <v>3.0649220711271543E-2</v>
      </c>
      <c r="K62">
        <v>3.7108242879241922E-2</v>
      </c>
      <c r="L62">
        <v>4.4385055395335257E-2</v>
      </c>
      <c r="M62">
        <v>3.937095173060591E-2</v>
      </c>
      <c r="N62">
        <v>4.2815749268753096E-2</v>
      </c>
      <c r="O62">
        <v>4.9261727825742355E-2</v>
      </c>
      <c r="P62">
        <v>5.0046187488556965E-2</v>
      </c>
      <c r="Q62">
        <v>5.007664965010894E-2</v>
      </c>
      <c r="R62">
        <v>5.1699442140304856E-2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zoomScale="70" zoomScaleNormal="70" zoomScalePageLayoutView="70" workbookViewId="0">
      <selection activeCell="A2" sqref="A2"/>
    </sheetView>
  </sheetViews>
  <sheetFormatPr baseColWidth="10" defaultRowHeight="14" x14ac:dyDescent="0"/>
  <sheetData>
    <row r="1" spans="1:18">
      <c r="A1" t="s">
        <v>105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0.53584898540528902</v>
      </c>
      <c r="C5">
        <v>0.59074582047632507</v>
      </c>
      <c r="D5">
        <v>0.61057482464135038</v>
      </c>
      <c r="E5">
        <v>0.48860180903118011</v>
      </c>
      <c r="F5">
        <v>0.6289197491758064</v>
      </c>
      <c r="G5">
        <v>0.71722405070177531</v>
      </c>
      <c r="H5">
        <v>0.79707116668939371</v>
      </c>
      <c r="I5">
        <v>0.79628349623210204</v>
      </c>
      <c r="J5">
        <v>0.87529600220474624</v>
      </c>
      <c r="K5">
        <v>0.82749980071200679</v>
      </c>
      <c r="L5">
        <v>0.76652870860614042</v>
      </c>
      <c r="M5">
        <v>0.74087418399437455</v>
      </c>
      <c r="N5">
        <v>0.77861965223599372</v>
      </c>
      <c r="O5">
        <v>0.78800021986531621</v>
      </c>
      <c r="P5">
        <v>0.71167542759726166</v>
      </c>
      <c r="Q5">
        <v>0.70662732004375195</v>
      </c>
      <c r="R5">
        <v>0.70886411384922499</v>
      </c>
    </row>
    <row r="6" spans="1:18">
      <c r="A6" t="s">
        <v>102</v>
      </c>
      <c r="B6">
        <v>0.32834545815040656</v>
      </c>
      <c r="C6">
        <v>0.37674161372492937</v>
      </c>
      <c r="D6">
        <v>0.39451826348802105</v>
      </c>
      <c r="E6">
        <v>0.36737694905483864</v>
      </c>
      <c r="F6">
        <v>0.45511893901668321</v>
      </c>
      <c r="G6">
        <v>0.48306635792776181</v>
      </c>
      <c r="H6">
        <v>0.44615173013398041</v>
      </c>
      <c r="I6">
        <v>0.47173502026588787</v>
      </c>
      <c r="J6">
        <v>0.54231886112151406</v>
      </c>
      <c r="K6">
        <v>0.43097095302740157</v>
      </c>
      <c r="L6">
        <v>0.35153796699661416</v>
      </c>
      <c r="M6">
        <v>0.31750706508488735</v>
      </c>
      <c r="N6">
        <v>0.29961402594275716</v>
      </c>
      <c r="O6">
        <v>0.30823625710835933</v>
      </c>
      <c r="P6">
        <v>0.29789595826368953</v>
      </c>
      <c r="Q6">
        <v>0.28301438850016286</v>
      </c>
      <c r="R6">
        <v>0.28258495868557487</v>
      </c>
    </row>
    <row r="7" spans="1:18">
      <c r="A7" t="s">
        <v>93</v>
      </c>
      <c r="B7">
        <v>0.36204017695858837</v>
      </c>
      <c r="C7">
        <v>0.34930055539685029</v>
      </c>
      <c r="D7">
        <v>0.36166398577459175</v>
      </c>
      <c r="E7">
        <v>0.35101337622840262</v>
      </c>
      <c r="F7">
        <v>0.49499915024037661</v>
      </c>
      <c r="G7">
        <v>0.59144936536328485</v>
      </c>
      <c r="H7">
        <v>0.6782307380906456</v>
      </c>
      <c r="I7">
        <v>0.8094750053668458</v>
      </c>
      <c r="J7">
        <v>0.96617486627684224</v>
      </c>
      <c r="K7">
        <v>1.0574707709191069</v>
      </c>
      <c r="L7">
        <v>1.0081842765718716</v>
      </c>
      <c r="M7">
        <v>1.036546830177008</v>
      </c>
      <c r="N7">
        <v>1.0048908917497945</v>
      </c>
      <c r="O7">
        <v>1.0208065999230842</v>
      </c>
      <c r="P7">
        <v>0.97859481568412143</v>
      </c>
      <c r="Q7">
        <v>1.010449036134397</v>
      </c>
      <c r="R7">
        <v>0.92910674906549862</v>
      </c>
    </row>
    <row r="8" spans="1:18">
      <c r="A8" t="s">
        <v>94</v>
      </c>
      <c r="B8">
        <v>0.57772108817169943</v>
      </c>
      <c r="C8">
        <v>0.58146149164960481</v>
      </c>
      <c r="D8">
        <v>0.60129196368595361</v>
      </c>
      <c r="E8">
        <v>0.5928855242138189</v>
      </c>
      <c r="F8">
        <v>0.66462034108484802</v>
      </c>
      <c r="G8">
        <v>0.67704455212182535</v>
      </c>
      <c r="H8">
        <v>0.7618679726622638</v>
      </c>
      <c r="I8">
        <v>0.76773590754569998</v>
      </c>
      <c r="J8">
        <v>0.78566310417317531</v>
      </c>
      <c r="K8">
        <v>0.70404395700914768</v>
      </c>
      <c r="L8">
        <v>0.63098951825186278</v>
      </c>
      <c r="M8">
        <v>0.55796387587419027</v>
      </c>
      <c r="N8">
        <v>0.56518896982172973</v>
      </c>
      <c r="O8">
        <v>0.5327635097317539</v>
      </c>
      <c r="P8">
        <v>0.56870905696084628</v>
      </c>
      <c r="Q8">
        <v>0.51508825272095371</v>
      </c>
      <c r="R8">
        <v>0.51781770867291999</v>
      </c>
    </row>
    <row r="9" spans="1:18">
      <c r="A9" t="s">
        <v>101</v>
      </c>
      <c r="B9">
        <v>5.1489461449164199E-2</v>
      </c>
      <c r="C9">
        <v>6.559879260443266E-2</v>
      </c>
      <c r="D9">
        <v>6.3114340041532629E-2</v>
      </c>
      <c r="E9">
        <v>8.1993886205110264E-2</v>
      </c>
      <c r="F9">
        <v>7.474333131840756E-2</v>
      </c>
      <c r="G9">
        <v>0.1528320614198021</v>
      </c>
      <c r="H9">
        <v>0.14641051431612048</v>
      </c>
      <c r="I9">
        <v>0.19340313375912838</v>
      </c>
      <c r="J9">
        <v>0.18167825240299282</v>
      </c>
      <c r="K9">
        <v>0.14184488117023322</v>
      </c>
      <c r="L9">
        <v>8.9694871485401756E-2</v>
      </c>
      <c r="M9">
        <v>6.6593086400310142E-2</v>
      </c>
      <c r="N9">
        <v>7.6857762886776732E-2</v>
      </c>
      <c r="O9">
        <v>8.0760228089141878E-2</v>
      </c>
      <c r="P9">
        <v>8.028542872684559E-2</v>
      </c>
      <c r="Q9">
        <v>7.360205763797284E-2</v>
      </c>
      <c r="R9">
        <v>7.994361086789975E-2</v>
      </c>
    </row>
    <row r="59" spans="1:18">
      <c r="B59">
        <v>1998</v>
      </c>
      <c r="C59">
        <v>1999</v>
      </c>
      <c r="D59">
        <v>2000</v>
      </c>
      <c r="E59">
        <v>2001</v>
      </c>
      <c r="F59">
        <v>2002</v>
      </c>
      <c r="G59">
        <v>2003</v>
      </c>
      <c r="H59">
        <v>2004</v>
      </c>
      <c r="I59">
        <v>2005</v>
      </c>
      <c r="J59">
        <v>2006</v>
      </c>
      <c r="K59">
        <v>2007</v>
      </c>
      <c r="L59">
        <v>2008</v>
      </c>
      <c r="M59">
        <v>2009</v>
      </c>
      <c r="N59">
        <v>2010</v>
      </c>
      <c r="O59">
        <v>2011</v>
      </c>
      <c r="P59">
        <v>2012</v>
      </c>
      <c r="Q59">
        <v>2013</v>
      </c>
      <c r="R59">
        <v>2014</v>
      </c>
    </row>
    <row r="61" spans="1:18">
      <c r="A61" t="s">
        <v>91</v>
      </c>
      <c r="B61">
        <v>0.62076588470876015</v>
      </c>
      <c r="C61">
        <v>0.62662492301227612</v>
      </c>
      <c r="D61">
        <v>0.64055302774054002</v>
      </c>
      <c r="E61">
        <v>0.51347691883358582</v>
      </c>
      <c r="F61">
        <v>0.63823244158584769</v>
      </c>
      <c r="G61">
        <v>0.66345167711283692</v>
      </c>
      <c r="H61">
        <v>0.77270206920458639</v>
      </c>
      <c r="I61">
        <v>0.73213499355582667</v>
      </c>
      <c r="J61">
        <v>0.83258107713305962</v>
      </c>
      <c r="K61">
        <v>0.72499992697509918</v>
      </c>
      <c r="L61">
        <v>0.74686103889876598</v>
      </c>
      <c r="M61">
        <v>0.67586847224603996</v>
      </c>
      <c r="N61">
        <v>0.73671681166898195</v>
      </c>
      <c r="O61">
        <v>0.65298552046391811</v>
      </c>
      <c r="P61">
        <v>0.64155474555708103</v>
      </c>
      <c r="Q61">
        <v>0.6327719703674145</v>
      </c>
      <c r="R61">
        <v>0.63710606100944911</v>
      </c>
    </row>
    <row r="62" spans="1:18">
      <c r="A62" t="s">
        <v>99</v>
      </c>
      <c r="B62">
        <v>7.8819099802739004E-2</v>
      </c>
      <c r="C62">
        <v>7.2308167565371798E-2</v>
      </c>
      <c r="D62">
        <v>6.4988242066894727E-2</v>
      </c>
      <c r="E62">
        <v>6.2300215619602389E-2</v>
      </c>
      <c r="F62">
        <v>8.7575522314529461E-2</v>
      </c>
      <c r="G62">
        <v>8.7113651657750826E-2</v>
      </c>
      <c r="H62">
        <v>0.10769517753301071</v>
      </c>
      <c r="I62">
        <v>9.4485628452084344E-2</v>
      </c>
      <c r="J62">
        <v>0.1015506935926786</v>
      </c>
      <c r="K62">
        <v>9.4140259884274019E-2</v>
      </c>
      <c r="L62">
        <v>9.9315522488999899E-2</v>
      </c>
      <c r="M62">
        <v>0.10570653223424439</v>
      </c>
      <c r="N62">
        <v>0.10530203481024339</v>
      </c>
      <c r="O62">
        <v>9.9667952566018889E-2</v>
      </c>
      <c r="P62">
        <v>0.10494709707983707</v>
      </c>
      <c r="Q62">
        <v>0.10820339439088095</v>
      </c>
      <c r="R62">
        <v>0.10303399088819841</v>
      </c>
    </row>
    <row r="63" spans="1:18">
      <c r="A63" t="s">
        <v>79</v>
      </c>
      <c r="B63">
        <v>5.4727742147738331E-2</v>
      </c>
      <c r="C63">
        <v>5.2493131146587366E-2</v>
      </c>
      <c r="D63">
        <v>5.7836002636607105E-2</v>
      </c>
      <c r="E63">
        <v>5.6101598654282561E-2</v>
      </c>
      <c r="F63">
        <v>9.9884756655332987E-2</v>
      </c>
      <c r="G63">
        <v>0.12613245542196835</v>
      </c>
      <c r="H63">
        <v>0.15121950741966145</v>
      </c>
      <c r="I63">
        <v>0.16135294666262689</v>
      </c>
      <c r="J63">
        <v>0.17627449615062227</v>
      </c>
      <c r="K63">
        <v>0.15873982456421459</v>
      </c>
      <c r="L63">
        <v>0.16723951049086128</v>
      </c>
      <c r="M63">
        <v>0.1416503512381404</v>
      </c>
      <c r="N63">
        <v>0.13045798798715286</v>
      </c>
      <c r="O63">
        <v>0.12269603034965385</v>
      </c>
      <c r="P63">
        <v>0.12385197495980917</v>
      </c>
      <c r="Q63">
        <v>0.10756981265601817</v>
      </c>
      <c r="R63">
        <v>0.10106253105354912</v>
      </c>
    </row>
    <row r="64" spans="1:18">
      <c r="A64" t="s">
        <v>94</v>
      </c>
      <c r="B64">
        <v>1.5472254344022751E-2</v>
      </c>
      <c r="C64">
        <v>1.8778496818277098E-2</v>
      </c>
      <c r="D64">
        <v>2.1045279433632998E-2</v>
      </c>
      <c r="E64">
        <v>1.7769149485365121E-2</v>
      </c>
      <c r="F64">
        <v>2.5457742587284258E-2</v>
      </c>
      <c r="G64">
        <v>2.7171897932568155E-2</v>
      </c>
      <c r="H64">
        <v>3.2724660206052733E-2</v>
      </c>
      <c r="I64">
        <v>2.8450029479334338E-2</v>
      </c>
      <c r="J64">
        <v>3.4395122390019295E-2</v>
      </c>
      <c r="K64">
        <v>3.3377861691780336E-2</v>
      </c>
      <c r="L64">
        <v>3.7579330027892516E-2</v>
      </c>
      <c r="M64">
        <v>4.113356218634321E-2</v>
      </c>
      <c r="N64">
        <v>3.7189023193197134E-2</v>
      </c>
      <c r="O64">
        <v>3.8513879666595668E-2</v>
      </c>
      <c r="P64">
        <v>3.9525120692331613E-2</v>
      </c>
      <c r="Q64">
        <v>3.5935480048450173E-2</v>
      </c>
      <c r="R64">
        <v>4.1687853690746249E-2</v>
      </c>
    </row>
    <row r="65" spans="1:18">
      <c r="A65" t="s">
        <v>101</v>
      </c>
      <c r="B65">
        <v>9.8834816238667703E-3</v>
      </c>
      <c r="C65">
        <v>5.8412339450115928E-3</v>
      </c>
      <c r="D65">
        <v>8.86404000513283E-3</v>
      </c>
      <c r="E65">
        <v>7.4059342759311992E-3</v>
      </c>
      <c r="F65">
        <v>1.4875457427155172E-2</v>
      </c>
      <c r="G65">
        <v>1.5278904864936368E-2</v>
      </c>
      <c r="H65">
        <v>1.8421252890852224E-2</v>
      </c>
      <c r="I65">
        <v>1.8940146986060731E-2</v>
      </c>
      <c r="J65">
        <v>2.0965968488035516E-2</v>
      </c>
      <c r="K65">
        <v>2.6027585617357827E-2</v>
      </c>
      <c r="L65">
        <v>2.8622478209913954E-2</v>
      </c>
      <c r="M65">
        <v>2.6290965179877026E-2</v>
      </c>
      <c r="N65">
        <v>2.7501540936880224E-2</v>
      </c>
      <c r="O65">
        <v>2.1354083311990311E-2</v>
      </c>
      <c r="P65">
        <v>3.0232140126760468E-2</v>
      </c>
      <c r="Q65">
        <v>3.4301036966714771E-2</v>
      </c>
      <c r="R65">
        <v>3.3366183031338113E-2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="55" zoomScaleNormal="55" zoomScalePageLayoutView="55" workbookViewId="0">
      <selection activeCell="A2" sqref="A2"/>
    </sheetView>
  </sheetViews>
  <sheetFormatPr baseColWidth="10" defaultRowHeight="14" x14ac:dyDescent="0"/>
  <sheetData>
    <row r="1" spans="1:18">
      <c r="A1" t="s">
        <v>104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1.2884923293528101</v>
      </c>
      <c r="C5">
        <v>1.3569619141614309</v>
      </c>
      <c r="D5">
        <v>1.2980379940127336</v>
      </c>
      <c r="E5">
        <v>1.097646538774439</v>
      </c>
      <c r="F5">
        <v>1.4679945983228322</v>
      </c>
      <c r="G5">
        <v>1.5368033613805026</v>
      </c>
      <c r="H5">
        <v>1.817830387450776</v>
      </c>
      <c r="I5">
        <v>1.9438516717670298</v>
      </c>
      <c r="J5">
        <v>2.1813894527920112</v>
      </c>
      <c r="K5">
        <v>2.2421532405592282</v>
      </c>
      <c r="L5">
        <v>2.3162669213547997</v>
      </c>
      <c r="M5">
        <v>2.2768913811195368</v>
      </c>
      <c r="N5">
        <v>2.2433799172639346</v>
      </c>
      <c r="O5">
        <v>2.0642338391071826</v>
      </c>
      <c r="P5">
        <v>2.0548459133146082</v>
      </c>
      <c r="Q5">
        <v>2.0391788324597684</v>
      </c>
      <c r="R5">
        <v>1.9707509515114379</v>
      </c>
    </row>
    <row r="6" spans="1:18">
      <c r="A6" t="s">
        <v>95</v>
      </c>
      <c r="B6">
        <v>0.30887054483750565</v>
      </c>
      <c r="C6">
        <v>0.33611136791213919</v>
      </c>
      <c r="D6">
        <v>0.30516005216020947</v>
      </c>
      <c r="E6">
        <v>0.34862172183471651</v>
      </c>
      <c r="F6">
        <v>0.32433905622325571</v>
      </c>
      <c r="G6">
        <v>0.41205603033680438</v>
      </c>
      <c r="H6">
        <v>0.40796384211291553</v>
      </c>
      <c r="I6">
        <v>0.46546004594042567</v>
      </c>
      <c r="J6">
        <v>0.39318260817560202</v>
      </c>
      <c r="K6">
        <v>0.3898908726895739</v>
      </c>
      <c r="L6">
        <v>0.36202977273829745</v>
      </c>
      <c r="M6">
        <v>0.29610343008718887</v>
      </c>
      <c r="N6">
        <v>0.32353474376192648</v>
      </c>
      <c r="O6">
        <v>0.29590228558980008</v>
      </c>
      <c r="P6">
        <v>0.277832348769392</v>
      </c>
      <c r="Q6">
        <v>0.24752973247155724</v>
      </c>
      <c r="R6">
        <v>0.28879652767553288</v>
      </c>
    </row>
    <row r="7" spans="1:18">
      <c r="A7" t="s">
        <v>93</v>
      </c>
      <c r="B7">
        <v>4.9238644363910816E-2</v>
      </c>
      <c r="C7">
        <v>4.9393528089076336E-2</v>
      </c>
      <c r="D7">
        <v>3.7569176290687636E-2</v>
      </c>
      <c r="E7">
        <v>3.0200596986499885E-2</v>
      </c>
      <c r="F7">
        <v>4.9642216073278865E-2</v>
      </c>
      <c r="G7">
        <v>9.1539510268096938E-2</v>
      </c>
      <c r="H7">
        <v>0.11141679161833809</v>
      </c>
      <c r="I7">
        <v>0.13600640384816626</v>
      </c>
      <c r="J7">
        <v>0.13818426096589401</v>
      </c>
      <c r="K7">
        <v>0.1635562359636793</v>
      </c>
      <c r="L7">
        <v>0.19747577992976231</v>
      </c>
      <c r="M7">
        <v>0.20220494344379866</v>
      </c>
      <c r="N7">
        <v>0.19481420361851487</v>
      </c>
      <c r="O7">
        <v>0.18023237394236882</v>
      </c>
      <c r="P7">
        <v>0.17686137633648658</v>
      </c>
      <c r="Q7">
        <v>0.18181605450876107</v>
      </c>
      <c r="R7">
        <v>0.16646274501643923</v>
      </c>
    </row>
    <row r="8" spans="1:18">
      <c r="A8" t="s">
        <v>94</v>
      </c>
      <c r="B8">
        <v>0.95419328209035192</v>
      </c>
      <c r="C8">
        <v>0.86105584773998745</v>
      </c>
      <c r="D8">
        <v>0.95174357404362153</v>
      </c>
      <c r="E8">
        <v>0.95879653185585734</v>
      </c>
      <c r="F8">
        <v>1.1204803988329939</v>
      </c>
      <c r="G8">
        <v>1.1781402704462371</v>
      </c>
      <c r="H8">
        <v>1.1704475907663221</v>
      </c>
      <c r="I8">
        <v>1.2623223054647221</v>
      </c>
      <c r="J8">
        <v>1.2642260540337467</v>
      </c>
      <c r="K8">
        <v>1.1327899379124808</v>
      </c>
      <c r="L8">
        <v>0.90953345205033365</v>
      </c>
      <c r="M8">
        <v>0.86038933575421206</v>
      </c>
      <c r="N8">
        <v>0.80804329419804888</v>
      </c>
      <c r="O8">
        <v>0.81919871951188872</v>
      </c>
      <c r="P8">
        <v>0.77287090403146963</v>
      </c>
      <c r="Q8">
        <v>0.74658806366870956</v>
      </c>
      <c r="R8">
        <v>0.68090458179767799</v>
      </c>
    </row>
    <row r="9" spans="1:18">
      <c r="A9" t="s">
        <v>101</v>
      </c>
      <c r="B9">
        <v>6.869452230370969E-2</v>
      </c>
      <c r="C9">
        <v>5.9518528963789265E-2</v>
      </c>
      <c r="D9">
        <v>5.5017636619032556E-2</v>
      </c>
      <c r="E9">
        <v>0.10745139097671999</v>
      </c>
      <c r="F9">
        <v>0.11025246768066733</v>
      </c>
      <c r="G9">
        <v>0.13370246591041629</v>
      </c>
      <c r="H9">
        <v>0.14711957040993617</v>
      </c>
      <c r="I9">
        <v>0.20967893592090156</v>
      </c>
      <c r="J9">
        <v>0.16816212028653246</v>
      </c>
      <c r="K9">
        <v>0.14390106610368014</v>
      </c>
      <c r="L9">
        <v>0.15742072487823139</v>
      </c>
      <c r="M9">
        <v>8.9767640382607483E-2</v>
      </c>
      <c r="N9">
        <v>0.11693973529938193</v>
      </c>
      <c r="O9">
        <v>9.2558640932729822E-2</v>
      </c>
      <c r="P9">
        <v>0.13297001804068906</v>
      </c>
      <c r="Q9">
        <v>5.6040445638251793E-2</v>
      </c>
      <c r="R9">
        <v>7.942371250673802E-2</v>
      </c>
    </row>
    <row r="56" spans="1:18">
      <c r="B56">
        <v>1998</v>
      </c>
      <c r="C56">
        <v>1999</v>
      </c>
      <c r="D56">
        <v>2000</v>
      </c>
      <c r="E56">
        <v>2001</v>
      </c>
      <c r="F56">
        <v>2002</v>
      </c>
      <c r="G56">
        <v>2003</v>
      </c>
      <c r="H56">
        <v>2004</v>
      </c>
      <c r="I56">
        <v>2005</v>
      </c>
      <c r="J56">
        <v>2006</v>
      </c>
      <c r="K56">
        <v>2007</v>
      </c>
      <c r="L56">
        <v>2008</v>
      </c>
      <c r="M56">
        <v>2009</v>
      </c>
      <c r="N56">
        <v>2010</v>
      </c>
      <c r="O56">
        <v>2011</v>
      </c>
      <c r="P56">
        <v>2012</v>
      </c>
      <c r="Q56">
        <v>2013</v>
      </c>
    </row>
    <row r="58" spans="1:18">
      <c r="A58" t="s">
        <v>91</v>
      </c>
      <c r="B58">
        <v>6.1159691789365901E-2</v>
      </c>
      <c r="C58">
        <v>5.907905581003689E-2</v>
      </c>
      <c r="D58">
        <v>5.8366019112997887E-2</v>
      </c>
      <c r="E58">
        <v>5.4871486308321157E-2</v>
      </c>
      <c r="F58">
        <v>0.10249652181819821</v>
      </c>
      <c r="G58">
        <v>0.13210041795321745</v>
      </c>
      <c r="H58">
        <v>0.14517404311841428</v>
      </c>
      <c r="I58">
        <v>0.15256682618998602</v>
      </c>
      <c r="J58">
        <v>0.1731556306528125</v>
      </c>
      <c r="K58">
        <v>0.1559865035216641</v>
      </c>
      <c r="L58">
        <v>0.15886450909872835</v>
      </c>
      <c r="M58">
        <v>0.14995098134879167</v>
      </c>
      <c r="N58">
        <v>0.14641028943854836</v>
      </c>
      <c r="O58">
        <v>0.14106422589175963</v>
      </c>
      <c r="P58">
        <v>0.13323488930455582</v>
      </c>
      <c r="Q58">
        <v>0.12860853739437569</v>
      </c>
      <c r="R58">
        <v>0.12242269667281037</v>
      </c>
    </row>
    <row r="59" spans="1:18">
      <c r="A59" t="s">
        <v>99</v>
      </c>
      <c r="B59">
        <v>7.3213134464434988E-3</v>
      </c>
      <c r="C59">
        <v>7.2855985464445007E-3</v>
      </c>
      <c r="D59">
        <v>8.7499501158808009E-3</v>
      </c>
      <c r="E59">
        <v>1.1156631397340288E-2</v>
      </c>
      <c r="F59">
        <v>1.3865160939373889E-2</v>
      </c>
      <c r="G59">
        <v>1.4902124279996319E-2</v>
      </c>
      <c r="H59">
        <v>1.4774634298242696E-2</v>
      </c>
      <c r="I59">
        <v>1.7532001818601907E-2</v>
      </c>
      <c r="J59">
        <v>2.2037919559358909E-2</v>
      </c>
      <c r="K59">
        <v>2.0530759364206567E-2</v>
      </c>
      <c r="L59">
        <v>3.2607647123970414E-2</v>
      </c>
      <c r="M59">
        <v>2.7394954234638207E-2</v>
      </c>
      <c r="N59">
        <v>2.5535835259121283E-2</v>
      </c>
      <c r="O59">
        <v>2.8031520636887519E-2</v>
      </c>
      <c r="P59">
        <v>2.5258988282594982E-2</v>
      </c>
      <c r="Q59">
        <v>2.8748994020706187E-2</v>
      </c>
      <c r="R59">
        <v>2.663219458560967E-2</v>
      </c>
    </row>
    <row r="60" spans="1:18">
      <c r="A60" t="s">
        <v>79</v>
      </c>
      <c r="B60">
        <v>1.7201849298258205E-2</v>
      </c>
      <c r="C60">
        <v>2.2712319996705338E-2</v>
      </c>
      <c r="D60">
        <v>1.9859159983500387E-2</v>
      </c>
      <c r="E60">
        <v>2.710603620686651E-2</v>
      </c>
      <c r="F60">
        <v>3.1357070012017228E-2</v>
      </c>
      <c r="G60">
        <v>6.5580150548974897E-2</v>
      </c>
      <c r="H60">
        <v>6.7251460840835109E-2</v>
      </c>
      <c r="I60">
        <v>7.004349951672717E-2</v>
      </c>
      <c r="J60">
        <v>9.470324785678684E-2</v>
      </c>
      <c r="K60">
        <v>9.6656522702904313E-2</v>
      </c>
      <c r="L60">
        <v>8.5655914389652504E-2</v>
      </c>
      <c r="M60">
        <v>8.752778690826786E-2</v>
      </c>
      <c r="N60">
        <v>8.5171895083016327E-2</v>
      </c>
      <c r="O60">
        <v>8.777372287383349E-2</v>
      </c>
      <c r="P60">
        <v>7.4793147181443309E-2</v>
      </c>
      <c r="Q60">
        <v>8.3479963832652354E-2</v>
      </c>
      <c r="R60">
        <v>6.7170352993936366E-2</v>
      </c>
    </row>
    <row r="61" spans="1:18">
      <c r="A61" t="s">
        <v>94</v>
      </c>
      <c r="B61">
        <v>1.2158479694078591E-2</v>
      </c>
      <c r="C61">
        <v>1.4237119769374919E-2</v>
      </c>
      <c r="D61">
        <v>1.6527629187832054E-2</v>
      </c>
      <c r="E61">
        <v>1.4771098947776838E-2</v>
      </c>
      <c r="F61">
        <v>2.2006104181414628E-2</v>
      </c>
      <c r="G61">
        <v>2.1188663028311502E-2</v>
      </c>
      <c r="H61">
        <v>2.0260669995582688E-2</v>
      </c>
      <c r="I61">
        <v>2.5972310837230492E-2</v>
      </c>
      <c r="J61">
        <v>2.4528574582703883E-2</v>
      </c>
      <c r="K61">
        <v>2.9904454716115459E-2</v>
      </c>
      <c r="L61">
        <v>2.8916230637739924E-2</v>
      </c>
      <c r="M61">
        <v>2.8101351816882576E-2</v>
      </c>
      <c r="N61">
        <v>2.8361487554020771E-2</v>
      </c>
      <c r="O61">
        <v>3.4307769409357189E-2</v>
      </c>
      <c r="P61">
        <v>3.193591110570821E-2</v>
      </c>
      <c r="Q61">
        <v>3.0065510587747993E-2</v>
      </c>
      <c r="R61">
        <v>3.2330956671103965E-2</v>
      </c>
    </row>
    <row r="62" spans="1:18">
      <c r="A62" t="s">
        <v>101</v>
      </c>
      <c r="B62">
        <v>3.8311812021628137E-3</v>
      </c>
      <c r="C62">
        <v>5.9934427290616512E-3</v>
      </c>
      <c r="D62">
        <v>4.3254982121657447E-3</v>
      </c>
      <c r="E62">
        <v>7.9036257138752567E-3</v>
      </c>
      <c r="F62">
        <v>8.0837420828779611E-3</v>
      </c>
      <c r="G62">
        <v>1.0961792972997266E-2</v>
      </c>
      <c r="H62">
        <v>1.0806323587500367E-2</v>
      </c>
      <c r="I62">
        <v>1.097363401572469E-2</v>
      </c>
      <c r="J62">
        <v>1.7900321724694336E-2</v>
      </c>
      <c r="K62">
        <v>1.6861611309419152E-2</v>
      </c>
      <c r="L62">
        <v>2.219013268359623E-2</v>
      </c>
      <c r="M62">
        <v>2.4479140502284231E-2</v>
      </c>
      <c r="N62">
        <v>1.6404690797352905E-2</v>
      </c>
      <c r="O62">
        <v>1.9255774937497611E-2</v>
      </c>
      <c r="P62">
        <v>2.032653205855281E-2</v>
      </c>
      <c r="Q62">
        <v>1.9492046093846999E-2</v>
      </c>
      <c r="R62">
        <v>1.5386670264739629E-2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zoomScale="85" zoomScaleNormal="85" zoomScalePageLayoutView="85" workbookViewId="0">
      <selection activeCell="A2" sqref="A2"/>
    </sheetView>
  </sheetViews>
  <sheetFormatPr baseColWidth="10" defaultRowHeight="14" x14ac:dyDescent="0"/>
  <sheetData>
    <row r="1" spans="1:18">
      <c r="A1" t="s">
        <v>103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0.55885974315536979</v>
      </c>
      <c r="C5">
        <v>0.44671432014504092</v>
      </c>
      <c r="D5">
        <v>0.44604731576618789</v>
      </c>
      <c r="E5">
        <v>0.67621019489334977</v>
      </c>
      <c r="F5">
        <v>0.73759990610672699</v>
      </c>
      <c r="G5">
        <v>0.75723159372199933</v>
      </c>
      <c r="H5">
        <v>0.80524410536226021</v>
      </c>
      <c r="I5">
        <v>0.93362550956061463</v>
      </c>
      <c r="J5">
        <v>0.76201787549307254</v>
      </c>
      <c r="K5">
        <v>0.71248149119554638</v>
      </c>
      <c r="L5">
        <v>0.7518262294082515</v>
      </c>
      <c r="M5">
        <v>0.75397794646824745</v>
      </c>
      <c r="N5">
        <v>0.79019753124773673</v>
      </c>
      <c r="O5">
        <v>0.67905549636780782</v>
      </c>
      <c r="P5">
        <v>0.73984904457990874</v>
      </c>
      <c r="Q5">
        <v>0.78706842139295519</v>
      </c>
      <c r="R5">
        <v>0.80653725519196084</v>
      </c>
    </row>
    <row r="6" spans="1:18">
      <c r="A6" t="s">
        <v>96</v>
      </c>
      <c r="B6">
        <v>0.63388674138245615</v>
      </c>
      <c r="C6">
        <v>0.64032521152604627</v>
      </c>
      <c r="D6">
        <v>0.53269803074007138</v>
      </c>
      <c r="E6">
        <v>0.5710596796415045</v>
      </c>
      <c r="F6">
        <v>0.76377737929494682</v>
      </c>
      <c r="G6">
        <v>0.80173829548025977</v>
      </c>
      <c r="H6">
        <v>0.78015983916254639</v>
      </c>
      <c r="I6">
        <v>0.8321556721505835</v>
      </c>
      <c r="J6">
        <v>0.7480848403046626</v>
      </c>
      <c r="K6">
        <v>0.59226899341003181</v>
      </c>
      <c r="L6">
        <v>0.54950110864012558</v>
      </c>
      <c r="M6">
        <v>0.4654396838918114</v>
      </c>
      <c r="N6">
        <v>0.61091175910258144</v>
      </c>
      <c r="O6">
        <v>0.51104612012730199</v>
      </c>
      <c r="P6">
        <v>0.48112687991486047</v>
      </c>
      <c r="Q6">
        <v>0.52672423874760255</v>
      </c>
      <c r="R6">
        <v>0.67148348671100644</v>
      </c>
    </row>
    <row r="7" spans="1:18">
      <c r="A7" t="s">
        <v>93</v>
      </c>
      <c r="B7">
        <v>7.681397600460517E-2</v>
      </c>
      <c r="C7">
        <v>4.757317960864374E-2</v>
      </c>
      <c r="D7">
        <v>6.1903185712993067E-2</v>
      </c>
      <c r="E7">
        <v>6.2933766812678968E-2</v>
      </c>
      <c r="F7">
        <v>0.11026563232522758</v>
      </c>
      <c r="G7">
        <v>0.13376301266896665</v>
      </c>
      <c r="H7">
        <v>0.1350008579140905</v>
      </c>
      <c r="I7">
        <v>7.6559913676259528E-2</v>
      </c>
      <c r="J7">
        <v>0.13641310561839903</v>
      </c>
      <c r="K7">
        <v>9.4226388786764315E-2</v>
      </c>
      <c r="L7">
        <v>0.16914535665540953</v>
      </c>
      <c r="M7">
        <v>0.14476498817497876</v>
      </c>
      <c r="N7">
        <v>0.10262159530895246</v>
      </c>
      <c r="O7">
        <v>0.1203155619368767</v>
      </c>
      <c r="P7">
        <v>0.13852963326003567</v>
      </c>
      <c r="Q7">
        <v>0.12491902788968981</v>
      </c>
      <c r="R7">
        <v>0.15398259539967077</v>
      </c>
    </row>
    <row r="8" spans="1:18">
      <c r="A8" t="s">
        <v>94</v>
      </c>
      <c r="B8">
        <v>0.29735312245256135</v>
      </c>
      <c r="C8">
        <v>0.35065942815684814</v>
      </c>
      <c r="D8">
        <v>0.32686167281962991</v>
      </c>
      <c r="E8">
        <v>0.32973131516233928</v>
      </c>
      <c r="F8">
        <v>0.45543138511365655</v>
      </c>
      <c r="G8">
        <v>0.50603863133614801</v>
      </c>
      <c r="H8">
        <v>0.4647917352214338</v>
      </c>
      <c r="I8">
        <v>0.43504924679087847</v>
      </c>
      <c r="J8">
        <v>0.52718689359159654</v>
      </c>
      <c r="K8">
        <v>0.49595553263490555</v>
      </c>
      <c r="L8">
        <v>0.39498838443147272</v>
      </c>
      <c r="M8">
        <v>0.41458319584300191</v>
      </c>
      <c r="N8">
        <v>0.38873823367555937</v>
      </c>
      <c r="O8">
        <v>0.33836156026911229</v>
      </c>
      <c r="P8">
        <v>0.35980014404384925</v>
      </c>
      <c r="Q8">
        <v>0.3784457398444615</v>
      </c>
      <c r="R8">
        <v>0.34902021500340902</v>
      </c>
    </row>
    <row r="9" spans="1:18">
      <c r="A9" t="s">
        <v>101</v>
      </c>
      <c r="B9">
        <v>6.4980385031650378E-2</v>
      </c>
      <c r="C9">
        <v>0.10206588908188276</v>
      </c>
      <c r="D9">
        <v>0.14094150829931915</v>
      </c>
      <c r="E9">
        <v>0.12763700465775674</v>
      </c>
      <c r="F9">
        <v>0.1611802617320913</v>
      </c>
      <c r="G9">
        <v>0.14374662468289376</v>
      </c>
      <c r="H9">
        <v>0.19049359066553773</v>
      </c>
      <c r="I9">
        <v>0.19486210002308274</v>
      </c>
      <c r="J9">
        <v>0.17159885795714061</v>
      </c>
      <c r="K9">
        <v>0.10945298869213785</v>
      </c>
      <c r="L9">
        <v>0.13295371972413067</v>
      </c>
      <c r="M9">
        <v>6.9776841531351011E-2</v>
      </c>
      <c r="N9">
        <v>9.8266001157050795E-2</v>
      </c>
      <c r="O9">
        <v>5.7871786747869532E-2</v>
      </c>
      <c r="P9">
        <v>5.8133218389252651E-2</v>
      </c>
      <c r="Q9">
        <v>0.10662081096879385</v>
      </c>
      <c r="R9">
        <v>8.323360711013042E-2</v>
      </c>
    </row>
    <row r="56" spans="1:18">
      <c r="B56">
        <v>1998</v>
      </c>
      <c r="C56">
        <v>1999</v>
      </c>
      <c r="D56">
        <v>2000</v>
      </c>
      <c r="E56">
        <v>2001</v>
      </c>
      <c r="F56">
        <v>2002</v>
      </c>
      <c r="G56">
        <v>2003</v>
      </c>
      <c r="H56">
        <v>2004</v>
      </c>
      <c r="I56">
        <v>2005</v>
      </c>
      <c r="J56">
        <v>2006</v>
      </c>
      <c r="K56">
        <v>2007</v>
      </c>
      <c r="L56">
        <v>2008</v>
      </c>
      <c r="M56">
        <v>2009</v>
      </c>
      <c r="N56">
        <v>2010</v>
      </c>
      <c r="O56">
        <v>2011</v>
      </c>
      <c r="P56">
        <v>2012</v>
      </c>
      <c r="Q56">
        <v>2013</v>
      </c>
      <c r="R56">
        <v>2014</v>
      </c>
    </row>
    <row r="58" spans="1:18">
      <c r="A58" t="s">
        <v>91</v>
      </c>
      <c r="B58">
        <v>3.521420163028556E-2</v>
      </c>
      <c r="C58">
        <v>4.122047875343586E-2</v>
      </c>
      <c r="D58">
        <v>3.6723211713390026E-2</v>
      </c>
      <c r="E58">
        <v>2.7760152488226914E-2</v>
      </c>
      <c r="F58">
        <v>2.6535711722457084E-2</v>
      </c>
      <c r="G58">
        <v>2.8794745162838965E-2</v>
      </c>
      <c r="H58">
        <v>2.6163405848652999E-2</v>
      </c>
      <c r="I58">
        <v>2.7450317555209606E-2</v>
      </c>
      <c r="J58">
        <v>2.2152000130115954E-2</v>
      </c>
      <c r="K58">
        <v>2.1042255197228625E-2</v>
      </c>
      <c r="L58">
        <v>1.9682074337310982E-2</v>
      </c>
      <c r="M58">
        <v>2.0305562479892361E-2</v>
      </c>
      <c r="N58">
        <v>1.902319392935712E-2</v>
      </c>
      <c r="O58">
        <v>2.0893957461017999E-2</v>
      </c>
      <c r="P58">
        <v>2.1955894231117462E-2</v>
      </c>
      <c r="Q58">
        <v>1.9918423344928736E-2</v>
      </c>
      <c r="R58">
        <v>2.3347496384658443E-2</v>
      </c>
    </row>
    <row r="59" spans="1:18">
      <c r="A59" t="s">
        <v>99</v>
      </c>
      <c r="B59">
        <v>5.9263776374049087E-2</v>
      </c>
      <c r="C59">
        <v>7.5042517583351884E-2</v>
      </c>
      <c r="D59">
        <v>5.5909590269185253E-2</v>
      </c>
      <c r="E59">
        <v>4.8942988542474891E-2</v>
      </c>
      <c r="F59">
        <v>4.0758359261393651E-2</v>
      </c>
      <c r="G59">
        <v>3.811399456083716E-2</v>
      </c>
      <c r="H59">
        <v>3.8062569522645667E-2</v>
      </c>
      <c r="I59">
        <v>3.1842399593221306E-2</v>
      </c>
      <c r="J59">
        <v>3.6661224336577827E-2</v>
      </c>
      <c r="K59">
        <v>2.7701851953304265E-2</v>
      </c>
      <c r="L59">
        <v>3.0377642945317373E-2</v>
      </c>
      <c r="M59">
        <v>3.0784575993719285E-2</v>
      </c>
      <c r="N59">
        <v>3.6568674364233125E-2</v>
      </c>
      <c r="O59">
        <v>3.8482253984557943E-2</v>
      </c>
      <c r="P59">
        <v>3.4033658738322752E-2</v>
      </c>
      <c r="Q59">
        <v>3.7379051204944433E-2</v>
      </c>
      <c r="R59">
        <v>3.7999537568230275E-2</v>
      </c>
    </row>
    <row r="60" spans="1:18">
      <c r="A60" t="s">
        <v>79</v>
      </c>
      <c r="B60">
        <v>8.5725003629093535E-2</v>
      </c>
      <c r="C60">
        <v>0.14125588444542811</v>
      </c>
      <c r="D60">
        <v>8.3048172595539912E-2</v>
      </c>
      <c r="E60">
        <v>5.8138315036655043E-2</v>
      </c>
      <c r="F60">
        <v>5.0260857011483744E-2</v>
      </c>
      <c r="G60">
        <v>6.4249561726034729E-2</v>
      </c>
      <c r="H60">
        <v>3.7046851962848994E-2</v>
      </c>
      <c r="I60">
        <v>4.4251006761466781E-2</v>
      </c>
      <c r="J60">
        <v>4.4519151995796452E-2</v>
      </c>
      <c r="K60">
        <v>4.3090290906272241E-2</v>
      </c>
      <c r="L60">
        <v>3.5100420923039354E-2</v>
      </c>
      <c r="M60">
        <v>2.3201002130437045E-2</v>
      </c>
      <c r="N60">
        <v>2.839539968465048E-2</v>
      </c>
      <c r="O60">
        <v>4.0383455627391526E-2</v>
      </c>
      <c r="P60">
        <v>3.9995824202719084E-2</v>
      </c>
      <c r="Q60">
        <v>3.3064724469676968E-2</v>
      </c>
      <c r="R60">
        <v>4.4415785416795354E-2</v>
      </c>
    </row>
    <row r="61" spans="1:18">
      <c r="A61" t="s">
        <v>94</v>
      </c>
      <c r="B61">
        <v>3.9316316058126714E-3</v>
      </c>
      <c r="C61">
        <v>5.1915203748235132E-3</v>
      </c>
      <c r="D61">
        <v>4.8858134077903728E-3</v>
      </c>
      <c r="E61">
        <v>6.0356624707799582E-3</v>
      </c>
      <c r="F61">
        <v>5.3073923913960607E-3</v>
      </c>
      <c r="G61">
        <v>3.9548280018205564E-3</v>
      </c>
      <c r="H61">
        <v>5.4307220301489543E-3</v>
      </c>
      <c r="I61">
        <v>5.2300585224463432E-3</v>
      </c>
      <c r="J61">
        <v>5.6083834251104388E-3</v>
      </c>
      <c r="K61">
        <v>4.4646358966302247E-3</v>
      </c>
      <c r="L61">
        <v>6.630230700136905E-3</v>
      </c>
      <c r="M61">
        <v>6.205100355307633E-3</v>
      </c>
      <c r="N61">
        <v>5.2142125309714476E-3</v>
      </c>
      <c r="O61">
        <v>7.0820506066679124E-3</v>
      </c>
      <c r="P61">
        <v>6.0032968090737177E-3</v>
      </c>
      <c r="Q61">
        <v>6.2425739869642798E-3</v>
      </c>
      <c r="R61">
        <v>6.744409494785936E-3</v>
      </c>
    </row>
    <row r="62" spans="1:18">
      <c r="A62" t="s">
        <v>101</v>
      </c>
      <c r="B62">
        <v>5.1619000969883753E-3</v>
      </c>
      <c r="C62">
        <v>4.4106779336711152E-3</v>
      </c>
      <c r="D62">
        <v>5.9235152590999957E-3</v>
      </c>
      <c r="E62">
        <v>2.6187274451159558E-3</v>
      </c>
      <c r="F62">
        <v>3.5612666811273143E-3</v>
      </c>
      <c r="G62">
        <v>3.7353411840381069E-3</v>
      </c>
      <c r="H62">
        <v>6.9147031036477392E-3</v>
      </c>
      <c r="I62">
        <v>6.0291585812402935E-3</v>
      </c>
      <c r="J62">
        <v>4.5258532080373485E-3</v>
      </c>
      <c r="K62">
        <v>7.9047309043005567E-3</v>
      </c>
      <c r="L62">
        <v>4.1396348597769889E-3</v>
      </c>
      <c r="M62">
        <v>5.0680085321291035E-3</v>
      </c>
      <c r="N62">
        <v>6.7483595444655089E-3</v>
      </c>
      <c r="O62">
        <v>6.4518971809389668E-3</v>
      </c>
      <c r="P62">
        <v>6.2265192643153368E-3</v>
      </c>
      <c r="Q62">
        <v>7.4990443917516431E-3</v>
      </c>
      <c r="R62">
        <v>7.6439123266465641E-3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55" zoomScaleNormal="55" zoomScalePageLayoutView="55" workbookViewId="0">
      <selection activeCell="J11" sqref="J11"/>
    </sheetView>
  </sheetViews>
  <sheetFormatPr baseColWidth="10" defaultRowHeight="14" x14ac:dyDescent="0"/>
  <sheetData>
    <row r="1" spans="1:18">
      <c r="A1" s="1" t="s">
        <v>25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 t="s">
        <v>4</v>
      </c>
      <c r="B4">
        <v>-17950</v>
      </c>
      <c r="C4">
        <v>-16527</v>
      </c>
      <c r="D4">
        <v>-15383</v>
      </c>
      <c r="E4">
        <v>-14635</v>
      </c>
      <c r="F4">
        <v>-19411</v>
      </c>
      <c r="G4">
        <v>-22946</v>
      </c>
      <c r="H4">
        <v>-21559</v>
      </c>
      <c r="I4">
        <v>-18889</v>
      </c>
      <c r="J4">
        <v>-16417</v>
      </c>
      <c r="K4">
        <v>-11689</v>
      </c>
      <c r="L4">
        <v>-11205</v>
      </c>
      <c r="M4">
        <v>-7143</v>
      </c>
      <c r="N4">
        <v>-5931</v>
      </c>
      <c r="O4">
        <v>-3684</v>
      </c>
      <c r="P4">
        <v>-5120</v>
      </c>
      <c r="Q4">
        <v>-3667</v>
      </c>
      <c r="R4">
        <v>-2869</v>
      </c>
    </row>
    <row r="5" spans="1:18">
      <c r="A5" t="s">
        <v>21</v>
      </c>
      <c r="B5">
        <v>-17134</v>
      </c>
      <c r="C5">
        <v>-15837</v>
      </c>
      <c r="D5">
        <v>-14301</v>
      </c>
      <c r="E5">
        <v>-13447</v>
      </c>
      <c r="F5">
        <v>-15117</v>
      </c>
      <c r="G5">
        <v>-16827</v>
      </c>
      <c r="H5">
        <v>-14775</v>
      </c>
      <c r="I5">
        <v>-11320</v>
      </c>
      <c r="J5">
        <v>-10727</v>
      </c>
      <c r="K5">
        <v>-7703</v>
      </c>
      <c r="L5">
        <v>-5732</v>
      </c>
      <c r="M5">
        <v>-5415</v>
      </c>
      <c r="N5">
        <v>-5246</v>
      </c>
      <c r="O5">
        <v>-3353</v>
      </c>
      <c r="P5">
        <v>-4383</v>
      </c>
      <c r="Q5">
        <v>-3760</v>
      </c>
      <c r="R5">
        <v>-2655</v>
      </c>
    </row>
    <row r="6" spans="1:18">
      <c r="A6" t="s">
        <v>22</v>
      </c>
      <c r="B6">
        <v>-816</v>
      </c>
      <c r="C6">
        <v>-690</v>
      </c>
      <c r="D6">
        <v>-1082</v>
      </c>
      <c r="E6">
        <v>-1188</v>
      </c>
      <c r="F6">
        <v>-4294</v>
      </c>
      <c r="G6">
        <v>-6119</v>
      </c>
      <c r="H6">
        <v>-6784</v>
      </c>
      <c r="I6">
        <v>-7569</v>
      </c>
      <c r="J6">
        <v>-5690</v>
      </c>
      <c r="K6">
        <v>-3986</v>
      </c>
      <c r="L6">
        <v>-5473</v>
      </c>
      <c r="M6">
        <v>-1728</v>
      </c>
      <c r="N6">
        <v>-685</v>
      </c>
      <c r="O6">
        <v>-331</v>
      </c>
      <c r="P6">
        <v>-737</v>
      </c>
      <c r="Q6">
        <v>93</v>
      </c>
      <c r="R6">
        <v>-214</v>
      </c>
    </row>
    <row r="7" spans="1:18">
      <c r="A7" t="s">
        <v>23</v>
      </c>
      <c r="B7">
        <v>28952</v>
      </c>
      <c r="C7">
        <v>28369</v>
      </c>
      <c r="D7">
        <v>27445</v>
      </c>
      <c r="E7">
        <v>26556</v>
      </c>
      <c r="F7">
        <v>36159</v>
      </c>
      <c r="G7">
        <v>41612</v>
      </c>
      <c r="H7">
        <v>41310</v>
      </c>
      <c r="I7">
        <v>42439</v>
      </c>
      <c r="J7">
        <v>40929</v>
      </c>
      <c r="K7">
        <v>37682</v>
      </c>
      <c r="L7">
        <v>37082</v>
      </c>
      <c r="M7">
        <v>35343</v>
      </c>
      <c r="N7">
        <v>34752</v>
      </c>
      <c r="O7">
        <v>32015</v>
      </c>
      <c r="P7">
        <v>31901</v>
      </c>
      <c r="Q7">
        <v>30281</v>
      </c>
      <c r="R7">
        <v>29535</v>
      </c>
    </row>
    <row r="8" spans="1:18">
      <c r="A8" t="s">
        <v>24</v>
      </c>
      <c r="B8">
        <v>11002</v>
      </c>
      <c r="C8">
        <v>11842</v>
      </c>
      <c r="D8">
        <v>12062</v>
      </c>
      <c r="E8">
        <v>11921</v>
      </c>
      <c r="F8">
        <v>16748</v>
      </c>
      <c r="G8">
        <v>18666</v>
      </c>
      <c r="H8">
        <v>19751</v>
      </c>
      <c r="I8">
        <v>23550</v>
      </c>
      <c r="J8">
        <v>24512</v>
      </c>
      <c r="K8">
        <v>25993</v>
      </c>
      <c r="L8">
        <v>25877</v>
      </c>
      <c r="M8">
        <v>28200</v>
      </c>
      <c r="N8">
        <v>28821</v>
      </c>
      <c r="O8">
        <v>28331</v>
      </c>
      <c r="P8">
        <v>26781</v>
      </c>
      <c r="Q8">
        <v>26614</v>
      </c>
      <c r="R8">
        <v>26666</v>
      </c>
    </row>
    <row r="42" spans="2:2">
      <c r="B42" s="1" t="s">
        <v>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9"/>
  <sheetViews>
    <sheetView zoomScale="55" zoomScaleNormal="55" zoomScalePageLayoutView="55" workbookViewId="0">
      <selection activeCell="A2" sqref="A2"/>
    </sheetView>
  </sheetViews>
  <sheetFormatPr baseColWidth="10" defaultRowHeight="14" x14ac:dyDescent="0"/>
  <sheetData>
    <row r="1" spans="1:18">
      <c r="A1" t="s">
        <v>82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 t="s">
        <v>78</v>
      </c>
      <c r="B4">
        <v>8.7333682982951216E-2</v>
      </c>
      <c r="C4">
        <v>7.9260983403473137E-2</v>
      </c>
      <c r="D4">
        <v>9.9689301286741958E-2</v>
      </c>
      <c r="E4">
        <v>9.694285503141932E-2</v>
      </c>
      <c r="F4">
        <v>0.14761592622275299</v>
      </c>
      <c r="G4">
        <v>0.15129886309637716</v>
      </c>
      <c r="H4">
        <v>0.15705684163961325</v>
      </c>
      <c r="I4">
        <v>0.15945507655519645</v>
      </c>
      <c r="J4">
        <v>0.14699026565555853</v>
      </c>
      <c r="K4">
        <v>0.13053760029881423</v>
      </c>
      <c r="L4">
        <v>0.14707748382195482</v>
      </c>
      <c r="M4">
        <v>0.15289598968616797</v>
      </c>
      <c r="N4">
        <v>0.17234923386669646</v>
      </c>
      <c r="O4">
        <v>0.1686562390517454</v>
      </c>
      <c r="P4">
        <v>0.18409953117378589</v>
      </c>
      <c r="Q4">
        <v>0.17980708563145475</v>
      </c>
      <c r="R4">
        <v>0.18171931988162576</v>
      </c>
    </row>
    <row r="5" spans="1:18">
      <c r="A5" t="s">
        <v>91</v>
      </c>
      <c r="B5">
        <v>0.41955037684419566</v>
      </c>
      <c r="C5">
        <v>0.46395115329616327</v>
      </c>
      <c r="D5">
        <v>0.49933705766997233</v>
      </c>
      <c r="E5">
        <v>0.41617640598392908</v>
      </c>
      <c r="F5">
        <v>0.45914052968767982</v>
      </c>
      <c r="G5">
        <v>0.58439748767433985</v>
      </c>
      <c r="H5">
        <v>0.56463862431817347</v>
      </c>
      <c r="I5">
        <v>0.51890038831038066</v>
      </c>
      <c r="J5">
        <v>0.53633490017373275</v>
      </c>
      <c r="K5">
        <v>0.51061464123100253</v>
      </c>
      <c r="L5">
        <v>0.35038121506901093</v>
      </c>
      <c r="M5">
        <v>0.32630103852077663</v>
      </c>
      <c r="N5">
        <v>0.38669801769982592</v>
      </c>
      <c r="O5">
        <v>0.37066345457653854</v>
      </c>
      <c r="P5">
        <v>0.38669139356670174</v>
      </c>
      <c r="Q5">
        <v>0.36861626163252642</v>
      </c>
      <c r="R5">
        <v>0.36466585468038898</v>
      </c>
    </row>
    <row r="6" spans="1:18">
      <c r="A6" t="s">
        <v>95</v>
      </c>
      <c r="B6">
        <v>8.1638175718515615E-2</v>
      </c>
      <c r="C6">
        <v>6.9583464745420542E-2</v>
      </c>
      <c r="D6">
        <v>8.9396245533540114E-2</v>
      </c>
      <c r="E6">
        <v>8.1392740262440644E-2</v>
      </c>
      <c r="F6">
        <v>0.15630626473197326</v>
      </c>
      <c r="G6">
        <v>8.9697893699179035E-2</v>
      </c>
      <c r="H6">
        <v>0.10332197314624551</v>
      </c>
      <c r="I6">
        <v>0.15116411948371292</v>
      </c>
      <c r="J6">
        <v>0.11807018179311171</v>
      </c>
      <c r="K6">
        <v>0.14346652567150761</v>
      </c>
      <c r="L6">
        <v>0.13641317109016785</v>
      </c>
      <c r="M6">
        <v>0.14342126209282066</v>
      </c>
      <c r="N6">
        <v>0.15747501991607876</v>
      </c>
      <c r="O6">
        <v>0.15645288849585759</v>
      </c>
      <c r="P6">
        <v>0.14516870948297578</v>
      </c>
      <c r="Q6">
        <v>0.17271466928757423</v>
      </c>
      <c r="R6">
        <v>0.14555444531157916</v>
      </c>
    </row>
    <row r="7" spans="1:18">
      <c r="A7" t="s">
        <v>79</v>
      </c>
      <c r="B7">
        <v>9.1418307629994769E-2</v>
      </c>
      <c r="C7">
        <v>0.12327583006363362</v>
      </c>
      <c r="D7">
        <v>0.12031521917032119</v>
      </c>
      <c r="E7">
        <v>0.11032686475744533</v>
      </c>
      <c r="F7">
        <v>0.19540326862957996</v>
      </c>
      <c r="G7">
        <v>0.20249017221140234</v>
      </c>
      <c r="H7">
        <v>0.2319875830127836</v>
      </c>
      <c r="I7">
        <v>0.27029353253489996</v>
      </c>
      <c r="J7">
        <v>0.29383074698120065</v>
      </c>
      <c r="K7">
        <v>0.31045010764228537</v>
      </c>
      <c r="L7">
        <v>0.32724163128196387</v>
      </c>
      <c r="M7">
        <v>0.39680650492635477</v>
      </c>
      <c r="N7">
        <v>0.3895830875943293</v>
      </c>
      <c r="O7">
        <v>0.42176431752442856</v>
      </c>
      <c r="P7">
        <v>0.43574310325481758</v>
      </c>
      <c r="Q7">
        <v>0.48202614533633231</v>
      </c>
      <c r="R7">
        <v>0.45422332929671932</v>
      </c>
    </row>
    <row r="8" spans="1:18">
      <c r="A8" t="s">
        <v>94</v>
      </c>
      <c r="B8">
        <v>0.11991493346533143</v>
      </c>
      <c r="C8">
        <v>0.11092999528059656</v>
      </c>
      <c r="D8">
        <v>0.14432834161276784</v>
      </c>
      <c r="E8">
        <v>0.12348780313035443</v>
      </c>
      <c r="F8">
        <v>0.16242307589525817</v>
      </c>
      <c r="G8">
        <v>0.19560051696337058</v>
      </c>
      <c r="H8">
        <v>0.23072873935603114</v>
      </c>
      <c r="I8">
        <v>0.2094792287614935</v>
      </c>
      <c r="J8">
        <v>0.23829773891259065</v>
      </c>
      <c r="K8">
        <v>0.2314265641412212</v>
      </c>
      <c r="L8">
        <v>0.24638238843165478</v>
      </c>
      <c r="M8">
        <v>0.26503873239965553</v>
      </c>
      <c r="N8">
        <v>0.2491324944287007</v>
      </c>
      <c r="O8">
        <v>0.28618363101375627</v>
      </c>
      <c r="P8">
        <v>0.28574189466844807</v>
      </c>
      <c r="Q8">
        <v>0.30599872783971011</v>
      </c>
      <c r="R8">
        <v>0.29345077162241046</v>
      </c>
    </row>
    <row r="9" spans="1:18">
      <c r="A9" t="s">
        <v>101</v>
      </c>
      <c r="B9">
        <v>6.240372721547658E-2</v>
      </c>
      <c r="C9">
        <v>9.9104103318279319E-2</v>
      </c>
      <c r="D9">
        <v>9.2298255450757288E-2</v>
      </c>
      <c r="E9">
        <v>7.8082209636726546E-2</v>
      </c>
      <c r="F9">
        <v>0.13868347531701397</v>
      </c>
      <c r="G9">
        <v>0.16043164558447243</v>
      </c>
      <c r="H9">
        <v>0.15929279791053205</v>
      </c>
      <c r="I9">
        <v>0.17524613137361744</v>
      </c>
      <c r="J9">
        <v>0.19104736347220411</v>
      </c>
      <c r="K9">
        <v>0.18570464069927553</v>
      </c>
      <c r="L9">
        <v>0.13387148247502728</v>
      </c>
      <c r="M9">
        <v>0.13841729676399825</v>
      </c>
      <c r="N9">
        <v>0.11278176019226258</v>
      </c>
      <c r="O9">
        <v>0.12448240892000763</v>
      </c>
      <c r="P9">
        <v>0.12539849409748299</v>
      </c>
      <c r="Q9">
        <v>0.11450454211969695</v>
      </c>
      <c r="R9">
        <v>0.10011031664546846</v>
      </c>
    </row>
    <row r="113" spans="1:18">
      <c r="B113">
        <v>1998</v>
      </c>
      <c r="C113">
        <v>1999</v>
      </c>
      <c r="D113">
        <v>2000</v>
      </c>
      <c r="E113">
        <v>2001</v>
      </c>
      <c r="F113">
        <v>2002</v>
      </c>
      <c r="G113">
        <v>2003</v>
      </c>
      <c r="H113">
        <v>2004</v>
      </c>
      <c r="I113">
        <v>2005</v>
      </c>
      <c r="J113">
        <v>2006</v>
      </c>
      <c r="K113">
        <v>2007</v>
      </c>
      <c r="L113">
        <v>2008</v>
      </c>
      <c r="M113">
        <v>2009</v>
      </c>
      <c r="N113">
        <v>2010</v>
      </c>
      <c r="O113">
        <v>2011</v>
      </c>
      <c r="P113">
        <v>2012</v>
      </c>
      <c r="Q113">
        <v>2013</v>
      </c>
      <c r="R113">
        <v>2014</v>
      </c>
    </row>
    <row r="114" spans="1:18">
      <c r="A114" t="s">
        <v>78</v>
      </c>
      <c r="B114">
        <v>0.22953156680495285</v>
      </c>
      <c r="C114">
        <v>0.21114827636405192</v>
      </c>
      <c r="D114">
        <v>0.18724954789986964</v>
      </c>
      <c r="E114">
        <v>0.18000197014262978</v>
      </c>
      <c r="F114">
        <v>0.21548177458251114</v>
      </c>
      <c r="G114">
        <v>0.20545503769180334</v>
      </c>
      <c r="H114">
        <v>0.22992117990883454</v>
      </c>
      <c r="I114">
        <v>0.20425003258339933</v>
      </c>
      <c r="J114">
        <v>0.21223302738742014</v>
      </c>
      <c r="K114">
        <v>0.20730967663808353</v>
      </c>
      <c r="L114">
        <v>0.19113024761501807</v>
      </c>
      <c r="M114">
        <v>0.18141707451408248</v>
      </c>
      <c r="N114">
        <v>0.18284161636176705</v>
      </c>
      <c r="O114">
        <v>0.19470914932889724</v>
      </c>
      <c r="P114">
        <v>0.17686212519601546</v>
      </c>
      <c r="Q114">
        <v>0.20481199582162607</v>
      </c>
      <c r="R114">
        <v>0.1899613515487624</v>
      </c>
    </row>
    <row r="115" spans="1:18">
      <c r="A115" t="s">
        <v>91</v>
      </c>
      <c r="B115">
        <v>0.49236880015334755</v>
      </c>
      <c r="C115">
        <v>0.48155897662279629</v>
      </c>
      <c r="D115">
        <v>0.50608768514563662</v>
      </c>
      <c r="E115">
        <v>0.45700471324191533</v>
      </c>
      <c r="F115">
        <v>0.66063590719866394</v>
      </c>
      <c r="G115">
        <v>0.63979849862256688</v>
      </c>
      <c r="H115">
        <v>0.69354895391706728</v>
      </c>
      <c r="I115">
        <v>0.59530258045665319</v>
      </c>
      <c r="J115">
        <v>0.60374254711487529</v>
      </c>
      <c r="K115">
        <v>0.52920317432200292</v>
      </c>
      <c r="L115">
        <v>0.49503587441887514</v>
      </c>
      <c r="M115">
        <v>0.56963468598762068</v>
      </c>
      <c r="N115">
        <v>0.59373943874886315</v>
      </c>
      <c r="O115">
        <v>0.63426063675544719</v>
      </c>
      <c r="P115">
        <v>0.57668954644582515</v>
      </c>
      <c r="Q115">
        <v>0.60966841000471161</v>
      </c>
      <c r="R115">
        <v>0.61327668573150484</v>
      </c>
    </row>
    <row r="116" spans="1:18">
      <c r="A116" t="s">
        <v>95</v>
      </c>
      <c r="B116">
        <v>8.2520000031208462E-2</v>
      </c>
      <c r="C116">
        <v>9.841378840059857E-2</v>
      </c>
      <c r="D116">
        <v>0.11240318986202134</v>
      </c>
      <c r="E116">
        <v>8.6076930440376981E-2</v>
      </c>
      <c r="F116">
        <v>0.13401105162353794</v>
      </c>
      <c r="G116">
        <v>0.1223730669108935</v>
      </c>
      <c r="H116">
        <v>0.15486791550108994</v>
      </c>
      <c r="I116">
        <v>0.13551783805380258</v>
      </c>
      <c r="J116">
        <v>0.14856297696664075</v>
      </c>
      <c r="K116">
        <v>0.11631746621766825</v>
      </c>
      <c r="L116">
        <v>0.11516010856035423</v>
      </c>
      <c r="M116">
        <v>0.12106671709268257</v>
      </c>
      <c r="N116">
        <v>0.11119863631221132</v>
      </c>
      <c r="O116">
        <v>0.12194733489500327</v>
      </c>
      <c r="P116">
        <v>0.12175056670546104</v>
      </c>
      <c r="Q116">
        <v>0.11644709429199007</v>
      </c>
      <c r="R116">
        <v>0.11733524869502371</v>
      </c>
    </row>
    <row r="117" spans="1:18">
      <c r="A117" t="s">
        <v>79</v>
      </c>
      <c r="B117">
        <v>3.5710095059997539E-2</v>
      </c>
      <c r="C117">
        <v>3.5209170705769066E-2</v>
      </c>
      <c r="D117">
        <v>4.3501817592903863E-2</v>
      </c>
      <c r="E117">
        <v>3.6493387716454627E-2</v>
      </c>
      <c r="F117">
        <v>5.6800247458010322E-2</v>
      </c>
      <c r="G117">
        <v>7.0164840884123753E-2</v>
      </c>
      <c r="H117">
        <v>7.5719165047920006E-2</v>
      </c>
      <c r="I117">
        <v>6.6421060231154336E-2</v>
      </c>
      <c r="J117">
        <v>5.9956628371219511E-2</v>
      </c>
      <c r="K117">
        <v>5.6926609072042569E-2</v>
      </c>
      <c r="L117">
        <v>5.6637669780366322E-2</v>
      </c>
      <c r="M117">
        <v>5.2846770753494934E-2</v>
      </c>
      <c r="N117">
        <v>5.3539461655407239E-2</v>
      </c>
      <c r="O117">
        <v>5.5431946594183552E-2</v>
      </c>
      <c r="P117">
        <v>5.713497552269986E-2</v>
      </c>
      <c r="Q117">
        <v>5.3473981188553635E-2</v>
      </c>
      <c r="R117">
        <v>4.9458704411425941E-2</v>
      </c>
    </row>
    <row r="118" spans="1:18">
      <c r="A118" t="s">
        <v>94</v>
      </c>
      <c r="B118">
        <v>1.5961371089346033E-2</v>
      </c>
      <c r="C118">
        <v>1.6014325430927918E-2</v>
      </c>
      <c r="D118">
        <v>1.7378832245468226E-2</v>
      </c>
      <c r="E118">
        <v>1.6344038944919016E-2</v>
      </c>
      <c r="F118">
        <v>2.5099051579788017E-2</v>
      </c>
      <c r="G118">
        <v>2.9375763089696881E-2</v>
      </c>
      <c r="H118">
        <v>2.8649605125448351E-2</v>
      </c>
      <c r="I118">
        <v>3.0126063645675997E-2</v>
      </c>
      <c r="J118">
        <v>2.9282192383098243E-2</v>
      </c>
      <c r="K118">
        <v>3.1469356473444982E-2</v>
      </c>
      <c r="L118">
        <v>3.1553568195059584E-2</v>
      </c>
      <c r="M118">
        <v>2.8986725471835301E-2</v>
      </c>
      <c r="N118">
        <v>3.2830319468835835E-2</v>
      </c>
      <c r="O118">
        <v>3.4639453270726796E-2</v>
      </c>
      <c r="P118">
        <v>3.5884586662835054E-2</v>
      </c>
      <c r="Q118">
        <v>3.4675052873077587E-2</v>
      </c>
      <c r="R118">
        <v>3.4939992415954309E-2</v>
      </c>
    </row>
    <row r="119" spans="1:18">
      <c r="A119" t="s">
        <v>101</v>
      </c>
      <c r="B119">
        <v>2.4336211893115123E-2</v>
      </c>
      <c r="C119">
        <v>2.9341265035012366E-2</v>
      </c>
      <c r="D119">
        <v>2.4497720269425281E-2</v>
      </c>
      <c r="E119">
        <v>2.6606402926815372E-2</v>
      </c>
      <c r="F119">
        <v>3.6575594094519534E-2</v>
      </c>
      <c r="G119">
        <v>3.131107107701097E-2</v>
      </c>
      <c r="H119">
        <v>3.5468386824975467E-2</v>
      </c>
      <c r="I119">
        <v>3.7270851996564991E-2</v>
      </c>
      <c r="J119">
        <v>3.8917430244917214E-2</v>
      </c>
      <c r="K119">
        <v>4.4630278504026698E-2</v>
      </c>
      <c r="L119">
        <v>4.1806182791814916E-2</v>
      </c>
      <c r="M119">
        <v>5.3503677710380511E-2</v>
      </c>
      <c r="N119">
        <v>5.5722692955917516E-2</v>
      </c>
      <c r="O119">
        <v>6.3255176511510386E-2</v>
      </c>
      <c r="P119">
        <v>6.1343953554057314E-2</v>
      </c>
      <c r="Q119">
        <v>5.689935853373531E-2</v>
      </c>
      <c r="R119">
        <v>6.7179570113833603E-2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="55" zoomScaleNormal="55" zoomScalePageLayoutView="55" workbookViewId="0">
      <selection activeCell="A2" sqref="A2"/>
    </sheetView>
  </sheetViews>
  <sheetFormatPr baseColWidth="10" defaultRowHeight="14" x14ac:dyDescent="0"/>
  <sheetData>
    <row r="1" spans="1:18">
      <c r="A1" t="s">
        <v>78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 t="s">
        <v>82</v>
      </c>
      <c r="B4">
        <v>0.22953156680495285</v>
      </c>
      <c r="C4">
        <v>0.21114827636405192</v>
      </c>
      <c r="D4">
        <v>0.18724954789986964</v>
      </c>
      <c r="E4">
        <v>0.18000197014262978</v>
      </c>
      <c r="F4">
        <v>0.21548177458251114</v>
      </c>
      <c r="G4">
        <v>0.20545503769180334</v>
      </c>
      <c r="H4">
        <v>0.22992117990883454</v>
      </c>
      <c r="I4">
        <v>0.20425003258339933</v>
      </c>
      <c r="J4">
        <v>0.21223302738742014</v>
      </c>
      <c r="K4">
        <v>0.20730967663808353</v>
      </c>
      <c r="L4">
        <v>0.19113024761501807</v>
      </c>
      <c r="M4">
        <v>0.18141707451408248</v>
      </c>
      <c r="N4">
        <v>0.18284161636176705</v>
      </c>
      <c r="O4">
        <v>0.19470914932889724</v>
      </c>
      <c r="P4">
        <v>0.17686212519601546</v>
      </c>
      <c r="Q4">
        <v>0.20481199582162607</v>
      </c>
      <c r="R4">
        <v>0.1899613515487624</v>
      </c>
    </row>
    <row r="5" spans="1:18">
      <c r="A5" t="s">
        <v>91</v>
      </c>
      <c r="B5">
        <v>0.63739041613809222</v>
      </c>
      <c r="C5">
        <v>0.65787033472125211</v>
      </c>
      <c r="D5">
        <v>0.61667802637591329</v>
      </c>
      <c r="E5">
        <v>0.59589988119600668</v>
      </c>
      <c r="F5">
        <v>0.59670330654215853</v>
      </c>
      <c r="G5">
        <v>0.62725637172303195</v>
      </c>
      <c r="H5">
        <v>0.76522817123415043</v>
      </c>
      <c r="I5">
        <v>0.65020229996501633</v>
      </c>
      <c r="J5">
        <v>0.74470188484744027</v>
      </c>
      <c r="K5">
        <v>0.64302223825894356</v>
      </c>
      <c r="L5">
        <v>0.50720827098978338</v>
      </c>
      <c r="M5">
        <v>0.49652971125053508</v>
      </c>
      <c r="N5">
        <v>0.47904466906203391</v>
      </c>
      <c r="O5">
        <v>0.44574366015298467</v>
      </c>
      <c r="P5">
        <v>0.45199213572648411</v>
      </c>
      <c r="Q5">
        <v>0.40976610174800349</v>
      </c>
      <c r="R5">
        <v>0.47748581646997496</v>
      </c>
    </row>
    <row r="6" spans="1:18">
      <c r="A6" t="s">
        <v>95</v>
      </c>
      <c r="B6">
        <v>0.16458478923173667</v>
      </c>
      <c r="C6">
        <v>0.13816267295920123</v>
      </c>
      <c r="D6">
        <v>0.11919220237461126</v>
      </c>
      <c r="E6">
        <v>0.1247316583398532</v>
      </c>
      <c r="F6">
        <v>0.16629331552640211</v>
      </c>
      <c r="G6">
        <v>0.17638717799731307</v>
      </c>
      <c r="H6">
        <v>0.17296770969302983</v>
      </c>
      <c r="I6">
        <v>0.1712867790667344</v>
      </c>
      <c r="J6">
        <v>0.18785199551654488</v>
      </c>
      <c r="K6">
        <v>0.18336526762259794</v>
      </c>
      <c r="L6">
        <v>0.17246523528149965</v>
      </c>
      <c r="M6">
        <v>0.157324540915111</v>
      </c>
      <c r="N6">
        <v>0.16667352971484092</v>
      </c>
      <c r="O6">
        <v>0.1588289690808089</v>
      </c>
      <c r="P6">
        <v>0.18691538146766792</v>
      </c>
      <c r="Q6">
        <v>0.18046907672537973</v>
      </c>
      <c r="R6">
        <v>0.1858303959737537</v>
      </c>
    </row>
    <row r="7" spans="1:18">
      <c r="A7" t="s">
        <v>79</v>
      </c>
      <c r="B7">
        <v>9.8109861238968823E-2</v>
      </c>
      <c r="C7">
        <v>0.11642375767831198</v>
      </c>
      <c r="D7">
        <v>0.11380526852623424</v>
      </c>
      <c r="E7">
        <v>0.13730023826447907</v>
      </c>
      <c r="F7">
        <v>0.20332339261517401</v>
      </c>
      <c r="G7">
        <v>0.24193729033756922</v>
      </c>
      <c r="H7">
        <v>0.27162182980195709</v>
      </c>
      <c r="I7">
        <v>0.30147812356381665</v>
      </c>
      <c r="J7">
        <v>0.34809658821232642</v>
      </c>
      <c r="K7">
        <v>0.37163307305909121</v>
      </c>
      <c r="L7">
        <v>0.3853816076275155</v>
      </c>
      <c r="M7">
        <v>0.42457915998139539</v>
      </c>
      <c r="N7">
        <v>0.44977030108883792</v>
      </c>
      <c r="O7">
        <v>0.45678155785046065</v>
      </c>
      <c r="P7">
        <v>0.42963141488912809</v>
      </c>
      <c r="Q7">
        <v>0.43540855221411184</v>
      </c>
      <c r="R7">
        <v>0.4406406254824734</v>
      </c>
    </row>
    <row r="8" spans="1:18">
      <c r="A8" t="s">
        <v>94</v>
      </c>
      <c r="B8">
        <v>0.14080066370867567</v>
      </c>
      <c r="C8">
        <v>0.1763497182372431</v>
      </c>
      <c r="D8">
        <v>0.14699519758116175</v>
      </c>
      <c r="E8">
        <v>0.16847579993452083</v>
      </c>
      <c r="F8">
        <v>0.17924099200234087</v>
      </c>
      <c r="G8">
        <v>0.21916125834261732</v>
      </c>
      <c r="H8">
        <v>0.23201554900579435</v>
      </c>
      <c r="I8">
        <v>0.23146689799376935</v>
      </c>
      <c r="J8">
        <v>0.27560421362875764</v>
      </c>
      <c r="K8">
        <v>0.2427447311702213</v>
      </c>
      <c r="L8">
        <v>0.26541168039429586</v>
      </c>
      <c r="M8">
        <v>0.27922228031049057</v>
      </c>
      <c r="N8">
        <v>0.27846207879632318</v>
      </c>
      <c r="O8">
        <v>0.26668748444439072</v>
      </c>
      <c r="P8">
        <v>0.27096085374435563</v>
      </c>
      <c r="Q8">
        <v>0.27201905031763868</v>
      </c>
      <c r="R8">
        <v>0.28409367905601274</v>
      </c>
    </row>
    <row r="9" spans="1:18">
      <c r="A9" t="s">
        <v>101</v>
      </c>
      <c r="B9">
        <v>6.7058673668473484E-2</v>
      </c>
      <c r="C9">
        <v>5.4799147486063578E-2</v>
      </c>
      <c r="D9">
        <v>5.7110426661651843E-2</v>
      </c>
      <c r="E9">
        <v>7.6247168230920523E-2</v>
      </c>
      <c r="F9">
        <v>9.5477735862256774E-2</v>
      </c>
      <c r="G9">
        <v>9.9491830676885176E-2</v>
      </c>
      <c r="H9">
        <v>0.10248884590101542</v>
      </c>
      <c r="I9">
        <v>0.1163956696897549</v>
      </c>
      <c r="J9">
        <v>0.12863741724522185</v>
      </c>
      <c r="K9">
        <v>0.10215694796122621</v>
      </c>
      <c r="L9">
        <v>0.11578234118272485</v>
      </c>
      <c r="M9">
        <v>8.3670996047880211E-2</v>
      </c>
      <c r="N9">
        <v>9.466575861321018E-2</v>
      </c>
      <c r="O9">
        <v>8.1362220781389064E-2</v>
      </c>
      <c r="P9">
        <v>8.3741991966345491E-2</v>
      </c>
      <c r="Q9">
        <v>8.2097484190827741E-2</v>
      </c>
      <c r="R9">
        <v>8.2846368365206216E-2</v>
      </c>
    </row>
    <row r="61" spans="1:18">
      <c r="B61">
        <v>1998</v>
      </c>
      <c r="C61">
        <v>1999</v>
      </c>
      <c r="D61">
        <v>2000</v>
      </c>
      <c r="E61">
        <v>2001</v>
      </c>
      <c r="F61">
        <v>2002</v>
      </c>
      <c r="G61">
        <v>2003</v>
      </c>
      <c r="H61">
        <v>2004</v>
      </c>
      <c r="I61">
        <v>2005</v>
      </c>
      <c r="J61">
        <v>2006</v>
      </c>
      <c r="K61">
        <v>2007</v>
      </c>
      <c r="L61">
        <v>2008</v>
      </c>
      <c r="M61">
        <v>2009</v>
      </c>
      <c r="N61">
        <v>2010</v>
      </c>
      <c r="O61">
        <v>2011</v>
      </c>
      <c r="P61">
        <v>2012</v>
      </c>
      <c r="Q61">
        <v>2013</v>
      </c>
      <c r="R61">
        <v>2014</v>
      </c>
    </row>
    <row r="62" spans="1:18">
      <c r="A62" t="s">
        <v>82</v>
      </c>
      <c r="B62">
        <v>8.7333682982951216E-2</v>
      </c>
      <c r="C62">
        <v>7.9260983403473137E-2</v>
      </c>
      <c r="D62">
        <v>9.9689301286741958E-2</v>
      </c>
      <c r="E62">
        <v>9.694285503141932E-2</v>
      </c>
      <c r="F62">
        <v>0.14761592622275299</v>
      </c>
      <c r="G62">
        <v>0.15129886309637716</v>
      </c>
      <c r="H62">
        <v>0.15705684163961325</v>
      </c>
      <c r="I62">
        <v>0.15945507655519645</v>
      </c>
      <c r="J62">
        <v>0.14699026565555853</v>
      </c>
      <c r="K62">
        <v>0.13053760029881423</v>
      </c>
      <c r="L62">
        <v>0.14707748382195482</v>
      </c>
      <c r="M62">
        <v>0.15289598968616797</v>
      </c>
      <c r="N62">
        <v>0.17234923386669646</v>
      </c>
      <c r="O62">
        <v>0.1686562390517454</v>
      </c>
      <c r="P62">
        <v>0.18409953117378589</v>
      </c>
      <c r="Q62">
        <v>0.17980708563145475</v>
      </c>
      <c r="R62">
        <v>0.18171931988162576</v>
      </c>
    </row>
    <row r="63" spans="1:18">
      <c r="A63" t="s">
        <v>91</v>
      </c>
      <c r="B63">
        <v>0.49846840224456423</v>
      </c>
      <c r="C63">
        <v>0.53863847818374122</v>
      </c>
      <c r="D63">
        <v>0.63713353367120062</v>
      </c>
      <c r="E63">
        <v>0.55908342610947603</v>
      </c>
      <c r="F63">
        <v>0.65629293083685014</v>
      </c>
      <c r="G63">
        <v>0.57243482149983482</v>
      </c>
      <c r="H63">
        <v>0.67454826884377084</v>
      </c>
      <c r="I63">
        <v>0.6371865003236119</v>
      </c>
      <c r="J63">
        <v>0.60302032922554372</v>
      </c>
      <c r="K63">
        <v>0.51707558613507354</v>
      </c>
      <c r="L63">
        <v>0.47236242066797007</v>
      </c>
      <c r="M63">
        <v>0.53859467005893769</v>
      </c>
      <c r="N63">
        <v>0.51788854828833009</v>
      </c>
      <c r="O63">
        <v>0.53687056014744916</v>
      </c>
      <c r="P63">
        <v>0.54444771221632671</v>
      </c>
      <c r="Q63">
        <v>0.5757429577340496</v>
      </c>
      <c r="R63">
        <v>0.59151823546323112</v>
      </c>
    </row>
    <row r="64" spans="1:18">
      <c r="A64" t="s">
        <v>95</v>
      </c>
      <c r="B64">
        <v>7.9698343442386133E-2</v>
      </c>
      <c r="C64">
        <v>9.6154805857654874E-2</v>
      </c>
      <c r="D64">
        <v>8.4733164702707447E-2</v>
      </c>
      <c r="E64">
        <v>9.6049525059544158E-2</v>
      </c>
      <c r="F64">
        <v>0.10097303372907189</v>
      </c>
      <c r="G64">
        <v>0.10974613168345362</v>
      </c>
      <c r="H64">
        <v>0.13460998760726967</v>
      </c>
      <c r="I64">
        <v>0.13633110184899325</v>
      </c>
      <c r="J64">
        <v>0.1408660105502631</v>
      </c>
      <c r="K64">
        <v>0.11861273394642688</v>
      </c>
      <c r="L64">
        <v>0.11515019917540546</v>
      </c>
      <c r="M64">
        <v>0.13512979824866081</v>
      </c>
      <c r="N64">
        <v>0.14626275572543904</v>
      </c>
      <c r="O64">
        <v>0.12031018252921855</v>
      </c>
      <c r="P64">
        <v>0.13604298598141226</v>
      </c>
      <c r="Q64">
        <v>0.13822810727026758</v>
      </c>
      <c r="R64">
        <v>0.14412752467874557</v>
      </c>
    </row>
    <row r="65" spans="1:18">
      <c r="A65" t="s">
        <v>79</v>
      </c>
      <c r="B65">
        <v>1.7958608925012661E-2</v>
      </c>
      <c r="C65">
        <v>2.2527428775005093E-2</v>
      </c>
      <c r="D65">
        <v>2.6482377073819268E-2</v>
      </c>
      <c r="E65">
        <v>2.8921693337662591E-2</v>
      </c>
      <c r="F65">
        <v>3.7766769894174317E-2</v>
      </c>
      <c r="G65">
        <v>4.6028642087149525E-2</v>
      </c>
      <c r="H65">
        <v>5.3694797547334791E-2</v>
      </c>
      <c r="I65">
        <v>5.7247044261458054E-2</v>
      </c>
      <c r="J65">
        <v>5.7281310950586826E-2</v>
      </c>
      <c r="K65">
        <v>5.3282500365562376E-2</v>
      </c>
      <c r="L65">
        <v>5.4714647616949989E-2</v>
      </c>
      <c r="M65">
        <v>5.1204839389450814E-2</v>
      </c>
      <c r="N65">
        <v>4.7968437779939296E-2</v>
      </c>
      <c r="O65">
        <v>4.6998869890039721E-2</v>
      </c>
      <c r="P65">
        <v>5.0364263603792148E-2</v>
      </c>
      <c r="Q65">
        <v>4.839177167338049E-2</v>
      </c>
      <c r="R65">
        <v>4.447005761374373E-2</v>
      </c>
    </row>
    <row r="66" spans="1:18">
      <c r="A66" t="s">
        <v>94</v>
      </c>
      <c r="B66">
        <v>1.1436257482823411E-2</v>
      </c>
      <c r="C66">
        <v>1.4751615217978182E-2</v>
      </c>
      <c r="D66">
        <v>1.6493189972887512E-2</v>
      </c>
      <c r="E66">
        <v>1.6434768092521472E-2</v>
      </c>
      <c r="F66">
        <v>2.2258865528564469E-2</v>
      </c>
      <c r="G66">
        <v>2.505130560831972E-2</v>
      </c>
      <c r="H66">
        <v>2.8660164389038914E-2</v>
      </c>
      <c r="I66">
        <v>3.1945931186816823E-2</v>
      </c>
      <c r="J66">
        <v>3.0591758595122073E-2</v>
      </c>
      <c r="K66">
        <v>2.7493288230468871E-2</v>
      </c>
      <c r="L66">
        <v>3.1211540034021667E-2</v>
      </c>
      <c r="M66">
        <v>2.9239141026517739E-2</v>
      </c>
      <c r="N66">
        <v>3.0272723753314756E-2</v>
      </c>
      <c r="O66">
        <v>3.3012411143126516E-2</v>
      </c>
      <c r="P66">
        <v>3.4569809799211676E-2</v>
      </c>
      <c r="Q66">
        <v>3.6162500751944528E-2</v>
      </c>
      <c r="R66">
        <v>3.3328394535158352E-2</v>
      </c>
    </row>
    <row r="67" spans="1:18">
      <c r="A67" t="s">
        <v>101</v>
      </c>
      <c r="B67">
        <v>1.3886223308577627E-2</v>
      </c>
      <c r="C67">
        <v>1.8975332990748318E-2</v>
      </c>
      <c r="D67">
        <v>1.3779958782477531E-2</v>
      </c>
      <c r="E67">
        <v>1.3512909098542063E-2</v>
      </c>
      <c r="F67">
        <v>1.9726515782113065E-2</v>
      </c>
      <c r="G67">
        <v>2.3267673676968539E-2</v>
      </c>
      <c r="H67">
        <v>2.2831224070236137E-2</v>
      </c>
      <c r="I67">
        <v>2.7945788049922624E-2</v>
      </c>
      <c r="J67">
        <v>2.9293277447603131E-2</v>
      </c>
      <c r="K67">
        <v>2.7528303951138384E-2</v>
      </c>
      <c r="L67">
        <v>3.2921581664321568E-2</v>
      </c>
      <c r="M67">
        <v>3.167497405896845E-2</v>
      </c>
      <c r="N67">
        <v>3.1979323447515598E-2</v>
      </c>
      <c r="O67">
        <v>3.5950094130929207E-2</v>
      </c>
      <c r="P67">
        <v>4.6307993577796656E-2</v>
      </c>
      <c r="Q67">
        <v>4.1041535735957368E-2</v>
      </c>
      <c r="R67">
        <v>3.9519877037386381E-2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55" zoomScale="70" zoomScaleNormal="70" zoomScalePageLayoutView="70" workbookViewId="0">
      <selection activeCell="A2" sqref="A2"/>
    </sheetView>
  </sheetViews>
  <sheetFormatPr baseColWidth="10" defaultRowHeight="14" x14ac:dyDescent="0"/>
  <sheetData>
    <row r="1" spans="1:18">
      <c r="A1" t="s">
        <v>107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0.40709957820472609</v>
      </c>
      <c r="C5">
        <v>0.41754594186366495</v>
      </c>
      <c r="D5">
        <v>0.3931078420822085</v>
      </c>
      <c r="E5">
        <v>0.35815411012274606</v>
      </c>
      <c r="F5">
        <v>0.41328559388969566</v>
      </c>
      <c r="G5">
        <v>0.39301424481877445</v>
      </c>
      <c r="H5">
        <v>0.46580791027433016</v>
      </c>
      <c r="I5">
        <v>0.40617535470245997</v>
      </c>
      <c r="J5">
        <v>0.41843155147510896</v>
      </c>
      <c r="K5">
        <v>0.34542225707650842</v>
      </c>
      <c r="L5">
        <v>0.25054832201512267</v>
      </c>
      <c r="M5">
        <v>0.25842817549639563</v>
      </c>
      <c r="N5">
        <v>0.27700939627096632</v>
      </c>
      <c r="O5">
        <v>0.29120741051442151</v>
      </c>
      <c r="P5">
        <v>0.26676835023877654</v>
      </c>
      <c r="Q5">
        <v>0.24352451882319251</v>
      </c>
      <c r="R5">
        <v>0.31505204039608303</v>
      </c>
    </row>
    <row r="6" spans="1:18">
      <c r="A6" t="s">
        <v>92</v>
      </c>
      <c r="B6">
        <v>0.34335693398259548</v>
      </c>
      <c r="C6">
        <v>0.38050167280747177</v>
      </c>
      <c r="D6">
        <v>0.4093545446197499</v>
      </c>
      <c r="E6">
        <v>0.36243168531253739</v>
      </c>
      <c r="F6">
        <v>0.4267917120967103</v>
      </c>
      <c r="G6">
        <v>0.48028783529425562</v>
      </c>
      <c r="H6">
        <v>0.54004478685706891</v>
      </c>
      <c r="I6">
        <v>0.60145792338442183</v>
      </c>
      <c r="J6">
        <v>0.55154479572665016</v>
      </c>
      <c r="K6">
        <v>0.52109638249372081</v>
      </c>
      <c r="L6">
        <v>0.48162190796924714</v>
      </c>
      <c r="M6">
        <v>0.45995684515711527</v>
      </c>
      <c r="N6">
        <v>0.44660283234516968</v>
      </c>
      <c r="O6">
        <v>0.40814218851585726</v>
      </c>
      <c r="P6">
        <v>0.48807594594771281</v>
      </c>
      <c r="Q6">
        <v>0.51748541344817556</v>
      </c>
      <c r="R6">
        <v>0.46014423462138948</v>
      </c>
    </row>
    <row r="7" spans="1:18">
      <c r="A7" t="s">
        <v>79</v>
      </c>
      <c r="B7">
        <v>0.13610186418375098</v>
      </c>
      <c r="C7">
        <v>0.16334323486795352</v>
      </c>
      <c r="D7">
        <v>0.15134092825212592</v>
      </c>
      <c r="E7">
        <v>0.16181700967247645</v>
      </c>
      <c r="F7">
        <v>0.25148982063803788</v>
      </c>
      <c r="G7">
        <v>0.28587940484943541</v>
      </c>
      <c r="H7">
        <v>0.3073866995943651</v>
      </c>
      <c r="I7">
        <v>0.35843387020687811</v>
      </c>
      <c r="J7">
        <v>0.39710069380411495</v>
      </c>
      <c r="K7">
        <v>0.46748279814676574</v>
      </c>
      <c r="L7">
        <v>0.43806470357965793</v>
      </c>
      <c r="M7">
        <v>0.45393683006392155</v>
      </c>
      <c r="N7">
        <v>0.49292000806991765</v>
      </c>
      <c r="O7">
        <v>0.47723010499121682</v>
      </c>
      <c r="P7">
        <v>0.43475494023344691</v>
      </c>
      <c r="Q7">
        <v>0.45289851689821969</v>
      </c>
      <c r="R7">
        <v>0.48293474297783051</v>
      </c>
    </row>
    <row r="8" spans="1:18">
      <c r="A8" t="s">
        <v>94</v>
      </c>
      <c r="B8">
        <v>0.16703550833186212</v>
      </c>
      <c r="C8">
        <v>0.15559294470916282</v>
      </c>
      <c r="D8">
        <v>0.17489776286100173</v>
      </c>
      <c r="E8">
        <v>0.1845775918880824</v>
      </c>
      <c r="F8">
        <v>0.2439721928713581</v>
      </c>
      <c r="G8">
        <v>0.27232311649972468</v>
      </c>
      <c r="H8">
        <v>0.30494030506174163</v>
      </c>
      <c r="I8">
        <v>0.32588588410774361</v>
      </c>
      <c r="J8">
        <v>0.34240809627936686</v>
      </c>
      <c r="K8">
        <v>0.32621258749977328</v>
      </c>
      <c r="L8">
        <v>0.36198543715422565</v>
      </c>
      <c r="M8">
        <v>0.32589600212125341</v>
      </c>
      <c r="N8">
        <v>0.34657217065569867</v>
      </c>
      <c r="O8">
        <v>0.33462217900086388</v>
      </c>
      <c r="P8">
        <v>0.38605047287712263</v>
      </c>
      <c r="Q8">
        <v>0.36207852083774622</v>
      </c>
      <c r="R8">
        <v>0.33705544856806818</v>
      </c>
    </row>
    <row r="9" spans="1:18">
      <c r="A9" t="s">
        <v>101</v>
      </c>
      <c r="B9">
        <v>3.9808770395136368E-2</v>
      </c>
      <c r="C9">
        <v>3.1123619519924567E-2</v>
      </c>
      <c r="D9">
        <v>4.0038754500799793E-2</v>
      </c>
      <c r="E9">
        <v>3.6929112321176162E-2</v>
      </c>
      <c r="F9">
        <v>4.0969055062096159E-2</v>
      </c>
      <c r="G9">
        <v>5.9474858691986619E-2</v>
      </c>
      <c r="H9">
        <v>5.3429120532956412E-2</v>
      </c>
      <c r="I9">
        <v>7.4409052723884775E-2</v>
      </c>
      <c r="J9">
        <v>6.1759940253662882E-2</v>
      </c>
      <c r="K9">
        <v>7.3602691148323809E-2</v>
      </c>
      <c r="L9">
        <v>5.1854234540122987E-2</v>
      </c>
      <c r="M9">
        <v>5.8785254733293199E-2</v>
      </c>
      <c r="N9">
        <v>5.1854521250195171E-2</v>
      </c>
      <c r="O9">
        <v>5.4788068568171568E-2</v>
      </c>
      <c r="P9">
        <v>4.8479727650480947E-2</v>
      </c>
      <c r="Q9">
        <v>3.9803807567332775E-2</v>
      </c>
      <c r="R9">
        <v>4.6715551844587672E-2</v>
      </c>
    </row>
    <row r="56" spans="1:18">
      <c r="B56">
        <v>1998</v>
      </c>
      <c r="C56">
        <v>1999</v>
      </c>
      <c r="D56">
        <v>2000</v>
      </c>
      <c r="E56">
        <v>2001</v>
      </c>
      <c r="F56">
        <v>2002</v>
      </c>
      <c r="G56">
        <v>2003</v>
      </c>
      <c r="H56">
        <v>2004</v>
      </c>
      <c r="I56">
        <v>2005</v>
      </c>
      <c r="J56">
        <v>2006</v>
      </c>
      <c r="K56">
        <v>2007</v>
      </c>
      <c r="L56">
        <v>2008</v>
      </c>
      <c r="M56">
        <v>2009</v>
      </c>
      <c r="N56">
        <v>2010</v>
      </c>
      <c r="O56">
        <v>2011</v>
      </c>
      <c r="P56">
        <v>2012</v>
      </c>
      <c r="Q56">
        <v>2013</v>
      </c>
      <c r="R56">
        <v>2014</v>
      </c>
    </row>
    <row r="58" spans="1:18">
      <c r="A58" t="s">
        <v>91</v>
      </c>
      <c r="B58">
        <v>1.5957496043113313</v>
      </c>
      <c r="C58">
        <v>1.1883008208001429</v>
      </c>
      <c r="D58">
        <v>1.1518496863001524</v>
      </c>
      <c r="E58">
        <v>0.96860330072516221</v>
      </c>
      <c r="F58">
        <v>1.3914502555137349</v>
      </c>
      <c r="G58">
        <v>1.1679271575459733</v>
      </c>
      <c r="H58">
        <v>1.1625714426768681</v>
      </c>
      <c r="I58">
        <v>1.1283179863154897</v>
      </c>
      <c r="J58">
        <v>1.1562129263603083</v>
      </c>
      <c r="K58">
        <v>0.89992964002496911</v>
      </c>
      <c r="L58">
        <v>0.92953177149099586</v>
      </c>
      <c r="M58">
        <v>0.91158475239145709</v>
      </c>
      <c r="N58">
        <v>0.99960587345948371</v>
      </c>
      <c r="O58">
        <v>0.90100745178339037</v>
      </c>
      <c r="P58">
        <v>1.0498583180757213</v>
      </c>
      <c r="Q58">
        <v>0.99411264406310784</v>
      </c>
      <c r="R58">
        <v>1.093707244361201</v>
      </c>
    </row>
    <row r="59" spans="1:18">
      <c r="A59" t="s">
        <v>92</v>
      </c>
      <c r="B59">
        <v>0.22292626143600444</v>
      </c>
      <c r="C59">
        <v>0.24833290657299781</v>
      </c>
      <c r="D59">
        <v>0.19926681024323861</v>
      </c>
      <c r="E59">
        <v>0.17634237302691869</v>
      </c>
      <c r="F59">
        <v>0.25164894394449444</v>
      </c>
      <c r="G59">
        <v>0.29477160197699553</v>
      </c>
      <c r="H59">
        <v>0.27979457036434313</v>
      </c>
      <c r="I59">
        <v>0.27242908824615147</v>
      </c>
      <c r="J59">
        <v>0.25362652067347768</v>
      </c>
      <c r="K59">
        <v>0.2301320195897151</v>
      </c>
      <c r="L59">
        <v>0.22432236627732952</v>
      </c>
      <c r="M59">
        <v>0.24903820006043637</v>
      </c>
      <c r="N59">
        <v>0.23763647492873885</v>
      </c>
      <c r="O59">
        <v>0.23658175196243725</v>
      </c>
      <c r="P59">
        <v>0.23909448636816405</v>
      </c>
      <c r="Q59">
        <v>0.23409939120071008</v>
      </c>
      <c r="R59">
        <v>0.23544725049141099</v>
      </c>
    </row>
    <row r="60" spans="1:18">
      <c r="A60" t="s">
        <v>79</v>
      </c>
      <c r="B60">
        <v>1.9972369612518998E-2</v>
      </c>
      <c r="C60">
        <v>1.9392449239730776E-2</v>
      </c>
      <c r="D60">
        <v>2.0525056350723731E-2</v>
      </c>
      <c r="E60">
        <v>1.812256728318833E-2</v>
      </c>
      <c r="F60">
        <v>2.6430580919891769E-2</v>
      </c>
      <c r="G60">
        <v>3.6657164576445141E-2</v>
      </c>
      <c r="H60">
        <v>3.2021394725759988E-2</v>
      </c>
      <c r="I60">
        <v>3.4302806655966953E-2</v>
      </c>
      <c r="J60">
        <v>4.0710078883618821E-2</v>
      </c>
      <c r="K60">
        <v>3.0837460463707979E-2</v>
      </c>
      <c r="L60">
        <v>2.9927841119930316E-2</v>
      </c>
      <c r="M60">
        <v>2.8083246148356566E-2</v>
      </c>
      <c r="N60">
        <v>2.772764857772116E-2</v>
      </c>
      <c r="O60">
        <v>2.7271541088799204E-2</v>
      </c>
      <c r="P60">
        <v>2.9937135212899365E-2</v>
      </c>
      <c r="Q60">
        <v>2.5320323165105289E-2</v>
      </c>
      <c r="R60">
        <v>2.6313966569370819E-2</v>
      </c>
    </row>
    <row r="61" spans="1:18">
      <c r="A61" t="s">
        <v>94</v>
      </c>
      <c r="B61">
        <v>1.147704058481668E-2</v>
      </c>
      <c r="C61">
        <v>9.6316971747816733E-3</v>
      </c>
      <c r="D61">
        <v>1.0504105002121032E-2</v>
      </c>
      <c r="E61">
        <v>9.1052452579870966E-3</v>
      </c>
      <c r="F61">
        <v>1.4371654736369718E-2</v>
      </c>
      <c r="G61">
        <v>1.8140633626941294E-2</v>
      </c>
      <c r="H61">
        <v>1.6905565148067694E-2</v>
      </c>
      <c r="I61">
        <v>1.6569292438333477E-2</v>
      </c>
      <c r="J61">
        <v>1.9712674252244211E-2</v>
      </c>
      <c r="K61">
        <v>1.7504881368862083E-2</v>
      </c>
      <c r="L61">
        <v>1.7177456799439994E-2</v>
      </c>
      <c r="M61">
        <v>1.6533452933098054E-2</v>
      </c>
      <c r="N61">
        <v>1.7336716474199924E-2</v>
      </c>
      <c r="O61">
        <v>1.7328129601659692E-2</v>
      </c>
      <c r="P61">
        <v>1.7912653941207963E-2</v>
      </c>
      <c r="Q61">
        <v>2.0206943746035586E-2</v>
      </c>
      <c r="R61">
        <v>2.0296468120670017E-2</v>
      </c>
    </row>
    <row r="62" spans="1:18">
      <c r="A62" t="s">
        <v>101</v>
      </c>
      <c r="B62">
        <v>1.0301870656098801E-2</v>
      </c>
      <c r="C62">
        <v>5.8824437635341927E-3</v>
      </c>
      <c r="D62">
        <v>7.8026305202776288E-3</v>
      </c>
      <c r="E62">
        <v>7.0441322623096088E-3</v>
      </c>
      <c r="F62">
        <v>8.8184059450018126E-3</v>
      </c>
      <c r="G62">
        <v>7.1941067049155465E-3</v>
      </c>
      <c r="H62">
        <v>9.3885988657010436E-3</v>
      </c>
      <c r="I62">
        <v>9.4100119551575809E-3</v>
      </c>
      <c r="J62">
        <v>1.2747992946589111E-2</v>
      </c>
      <c r="K62">
        <v>1.2494745518229187E-2</v>
      </c>
      <c r="L62">
        <v>9.7411740862293379E-3</v>
      </c>
      <c r="M62">
        <v>1.1259559666953306E-2</v>
      </c>
      <c r="N62">
        <v>1.2319751023843497E-2</v>
      </c>
      <c r="O62">
        <v>1.1768809588865076E-2</v>
      </c>
      <c r="P62">
        <v>1.4390351857107396E-2</v>
      </c>
      <c r="Q62">
        <v>9.4146254591895781E-3</v>
      </c>
      <c r="R62">
        <v>1.4033637335999639E-2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workbookViewId="0">
      <selection activeCell="A53" sqref="A53:XFD55"/>
    </sheetView>
  </sheetViews>
  <sheetFormatPr baseColWidth="10" defaultRowHeight="14" x14ac:dyDescent="0"/>
  <sheetData>
    <row r="1" spans="1:18">
      <c r="A1" t="s">
        <v>108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 s="3"/>
    </row>
    <row r="5" spans="1:18">
      <c r="A5" t="s">
        <v>91</v>
      </c>
      <c r="B5">
        <v>1.4051739929081333</v>
      </c>
      <c r="C5">
        <v>1.42469315601025</v>
      </c>
      <c r="D5">
        <v>1.2235099914833414</v>
      </c>
      <c r="E5">
        <v>1.2814432753165395</v>
      </c>
      <c r="F5">
        <v>1.5950575078195997</v>
      </c>
      <c r="G5">
        <v>1.6603233626781135</v>
      </c>
      <c r="H5">
        <v>1.5588409766028213</v>
      </c>
      <c r="I5">
        <v>1.68870486071627</v>
      </c>
      <c r="J5">
        <v>1.7741779189734015</v>
      </c>
      <c r="K5">
        <v>1.4412563418883226</v>
      </c>
      <c r="L5">
        <v>1.3381705353253259</v>
      </c>
      <c r="M5">
        <v>1.4439100952655359</v>
      </c>
      <c r="N5">
        <v>1.317219431024335</v>
      </c>
      <c r="O5">
        <v>1.4225709718780031</v>
      </c>
      <c r="P5">
        <v>1.3318572618878017</v>
      </c>
      <c r="Q5">
        <v>1.2779897116750625</v>
      </c>
      <c r="R5">
        <v>1.3462579104563224</v>
      </c>
    </row>
    <row r="6" spans="1:18">
      <c r="A6" t="s">
        <v>97</v>
      </c>
      <c r="B6">
        <v>0.63347764670821738</v>
      </c>
      <c r="C6">
        <v>0.69888972028857288</v>
      </c>
      <c r="D6">
        <v>0.75205164988371576</v>
      </c>
      <c r="E6">
        <v>0.65676216032128309</v>
      </c>
      <c r="F6">
        <v>0.85581303639038309</v>
      </c>
      <c r="G6">
        <v>0.81951271725804176</v>
      </c>
      <c r="H6">
        <v>0.85644530371213623</v>
      </c>
      <c r="I6">
        <v>0.83203512166966542</v>
      </c>
      <c r="J6">
        <v>0.832379882316998</v>
      </c>
      <c r="K6">
        <v>0.72106466578085515</v>
      </c>
      <c r="L6">
        <v>0.65379990045498859</v>
      </c>
      <c r="M6">
        <v>0.61241954428112266</v>
      </c>
      <c r="N6">
        <v>0.65976217988156471</v>
      </c>
      <c r="O6">
        <v>0.62465386583911509</v>
      </c>
      <c r="P6">
        <v>0.58978399076958521</v>
      </c>
      <c r="Q6">
        <v>0.50967404456064846</v>
      </c>
      <c r="R6">
        <v>0.53567977082228924</v>
      </c>
    </row>
    <row r="7" spans="1:18">
      <c r="A7" t="s">
        <v>79</v>
      </c>
      <c r="B7">
        <v>0.21226578203339574</v>
      </c>
      <c r="C7">
        <v>0.30284338923762583</v>
      </c>
      <c r="D7">
        <v>0.24671059263034195</v>
      </c>
      <c r="E7">
        <v>0.19974154744917907</v>
      </c>
      <c r="F7">
        <v>0.31161046015204752</v>
      </c>
      <c r="G7">
        <v>0.31547077449600786</v>
      </c>
      <c r="H7">
        <v>0.39836282919603061</v>
      </c>
      <c r="I7">
        <v>0.41311610956669709</v>
      </c>
      <c r="J7">
        <v>0.3694340096451289</v>
      </c>
      <c r="K7">
        <v>0.39512312115108755</v>
      </c>
      <c r="L7">
        <v>0.46817009196373222</v>
      </c>
      <c r="M7">
        <v>0.46562807554277791</v>
      </c>
      <c r="N7">
        <v>0.45790200000749309</v>
      </c>
      <c r="O7">
        <v>0.54539445844196632</v>
      </c>
      <c r="P7">
        <v>0.46470873040168298</v>
      </c>
      <c r="Q7">
        <v>0.54119976424468641</v>
      </c>
      <c r="R7">
        <v>0.59803065800492583</v>
      </c>
    </row>
    <row r="8" spans="1:18">
      <c r="A8" t="s">
        <v>94</v>
      </c>
      <c r="B8">
        <v>0.26117540856558641</v>
      </c>
      <c r="C8">
        <v>0.2880871498399073</v>
      </c>
      <c r="D8">
        <v>0.33709397904531413</v>
      </c>
      <c r="E8">
        <v>0.28326603591366395</v>
      </c>
      <c r="F8">
        <v>0.29136676324717392</v>
      </c>
      <c r="G8">
        <v>0.35036370802566913</v>
      </c>
      <c r="H8">
        <v>0.4127354444358563</v>
      </c>
      <c r="I8">
        <v>0.40670445558589491</v>
      </c>
      <c r="J8">
        <v>0.44480956133551314</v>
      </c>
      <c r="K8">
        <v>0.43138106326621528</v>
      </c>
      <c r="L8">
        <v>0.47819444503394559</v>
      </c>
      <c r="M8">
        <v>0.41482261539862758</v>
      </c>
      <c r="N8">
        <v>0.52660188304523881</v>
      </c>
      <c r="O8">
        <v>0.48288911270217361</v>
      </c>
      <c r="P8">
        <v>0.5559127646999158</v>
      </c>
      <c r="Q8">
        <v>0.46868992127816023</v>
      </c>
      <c r="R8">
        <v>0.55917421486790786</v>
      </c>
    </row>
    <row r="9" spans="1:18">
      <c r="A9" t="s">
        <v>101</v>
      </c>
      <c r="B9">
        <v>4.4541222651526297E-2</v>
      </c>
      <c r="C9">
        <v>4.9823350417762494E-2</v>
      </c>
      <c r="D9">
        <v>7.7260018340513187E-2</v>
      </c>
      <c r="E9">
        <v>5.1927559681073827E-2</v>
      </c>
      <c r="F9">
        <v>0.10155757277693386</v>
      </c>
      <c r="G9">
        <v>0.16539721997462309</v>
      </c>
      <c r="H9">
        <v>0.12820380432008138</v>
      </c>
      <c r="I9">
        <v>0.14429231883132901</v>
      </c>
      <c r="J9">
        <v>0.15597853800247546</v>
      </c>
      <c r="K9">
        <v>0.1720954901537087</v>
      </c>
      <c r="L9">
        <v>0.13711325116149262</v>
      </c>
      <c r="M9">
        <v>9.1324008933338224E-2</v>
      </c>
      <c r="N9">
        <v>9.181918745158707E-2</v>
      </c>
      <c r="O9">
        <v>0.10468229555892031</v>
      </c>
      <c r="P9">
        <v>0.13783569233731024</v>
      </c>
      <c r="Q9">
        <v>0.10870471752442812</v>
      </c>
      <c r="R9">
        <v>0.11794901965943694</v>
      </c>
    </row>
    <row r="54" spans="1:18">
      <c r="B54">
        <v>1998</v>
      </c>
      <c r="C54">
        <v>1999</v>
      </c>
      <c r="D54">
        <v>2000</v>
      </c>
      <c r="E54">
        <v>2001</v>
      </c>
      <c r="F54">
        <v>2002</v>
      </c>
      <c r="G54">
        <v>2003</v>
      </c>
      <c r="H54">
        <v>2004</v>
      </c>
      <c r="I54">
        <v>2005</v>
      </c>
      <c r="J54">
        <v>2006</v>
      </c>
      <c r="K54">
        <v>2007</v>
      </c>
      <c r="L54">
        <v>2008</v>
      </c>
      <c r="M54">
        <v>2009</v>
      </c>
      <c r="N54">
        <v>2010</v>
      </c>
      <c r="O54">
        <v>2011</v>
      </c>
      <c r="P54">
        <v>2012</v>
      </c>
      <c r="Q54">
        <v>2013</v>
      </c>
      <c r="R54">
        <v>2014</v>
      </c>
    </row>
    <row r="56" spans="1:18">
      <c r="A56" t="s">
        <v>91</v>
      </c>
      <c r="B56">
        <v>0.55657795292144674</v>
      </c>
      <c r="C56">
        <v>0.64730139361735406</v>
      </c>
      <c r="D56">
        <v>0.65336573243642371</v>
      </c>
      <c r="E56">
        <v>0.50058460541992811</v>
      </c>
      <c r="F56">
        <v>0.6560727235857019</v>
      </c>
      <c r="G56">
        <v>0.62729196946238186</v>
      </c>
      <c r="H56">
        <v>0.68131175799929045</v>
      </c>
      <c r="I56">
        <v>0.67245461135015205</v>
      </c>
      <c r="J56">
        <v>0.69493077584377272</v>
      </c>
      <c r="K56">
        <v>0.64884184760847241</v>
      </c>
      <c r="L56">
        <v>0.56841134350774514</v>
      </c>
      <c r="M56">
        <v>0.6341845905690805</v>
      </c>
      <c r="N56">
        <v>0.63387679330948821</v>
      </c>
      <c r="O56">
        <v>0.64799533225496786</v>
      </c>
      <c r="P56">
        <v>0.7103857689449109</v>
      </c>
      <c r="Q56">
        <v>0.71278525463575015</v>
      </c>
      <c r="R56">
        <v>0.68691709596835371</v>
      </c>
    </row>
    <row r="57" spans="1:18">
      <c r="A57" t="s">
        <v>95</v>
      </c>
      <c r="B57">
        <v>0.14858212534114412</v>
      </c>
      <c r="C57">
        <v>0.1782171552228993</v>
      </c>
      <c r="D57">
        <v>0.15669649592019169</v>
      </c>
      <c r="E57">
        <v>0.14489298506448539</v>
      </c>
      <c r="F57">
        <v>0.16808885800860121</v>
      </c>
      <c r="G57">
        <v>0.16780722738266021</v>
      </c>
      <c r="H57">
        <v>0.16963977631064361</v>
      </c>
      <c r="I57">
        <v>0.16615684358337851</v>
      </c>
      <c r="J57">
        <v>0.15489406011522913</v>
      </c>
      <c r="K57">
        <v>0.13882730292850062</v>
      </c>
      <c r="L57">
        <v>0.13038581893082549</v>
      </c>
      <c r="M57">
        <v>0.15197947864597541</v>
      </c>
      <c r="N57">
        <v>0.17119233406357781</v>
      </c>
      <c r="O57">
        <v>0.16553583879664666</v>
      </c>
      <c r="P57">
        <v>0.15296641950214554</v>
      </c>
      <c r="Q57">
        <v>0.1699015494990691</v>
      </c>
      <c r="R57">
        <v>0.18658779810279208</v>
      </c>
    </row>
    <row r="58" spans="1:18">
      <c r="A58" t="s">
        <v>79</v>
      </c>
      <c r="B58">
        <v>1.5682045000121551E-2</v>
      </c>
      <c r="C58">
        <v>1.2730717377171429E-2</v>
      </c>
      <c r="D58">
        <v>1.4861445325502832E-2</v>
      </c>
      <c r="E58">
        <v>1.2076796179292495E-2</v>
      </c>
      <c r="F58">
        <v>1.8172908768390811E-2</v>
      </c>
      <c r="G58">
        <v>1.5952464118667985E-2</v>
      </c>
      <c r="H58">
        <v>1.8444306118523077E-2</v>
      </c>
      <c r="I58">
        <v>1.7547716493700499E-2</v>
      </c>
      <c r="J58">
        <v>1.6943467274753047E-2</v>
      </c>
      <c r="K58">
        <v>1.721354327935281E-2</v>
      </c>
      <c r="L58">
        <v>1.3967886985807625E-2</v>
      </c>
      <c r="M58">
        <v>1.5207623570506536E-2</v>
      </c>
      <c r="N58">
        <v>1.5836155167511079E-2</v>
      </c>
      <c r="O58">
        <v>1.3919280582219572E-2</v>
      </c>
      <c r="P58">
        <v>1.7279619754121952E-2</v>
      </c>
      <c r="Q58">
        <v>1.5395004391027362E-2</v>
      </c>
      <c r="R58">
        <v>1.678287771830209E-2</v>
      </c>
    </row>
    <row r="59" spans="1:18">
      <c r="A59" t="s">
        <v>94</v>
      </c>
      <c r="B59">
        <v>8.6752450590159205E-3</v>
      </c>
      <c r="C59">
        <v>7.2299979773635704E-3</v>
      </c>
      <c r="D59">
        <v>7.020602206047272E-3</v>
      </c>
      <c r="E59">
        <v>6.2375818015064097E-3</v>
      </c>
      <c r="F59">
        <v>9.1583800859005981E-3</v>
      </c>
      <c r="G59">
        <v>1.1224796871988803E-2</v>
      </c>
      <c r="H59">
        <v>9.4399224503156562E-3</v>
      </c>
      <c r="I59">
        <v>1.0682844481873333E-2</v>
      </c>
      <c r="J59">
        <v>1.0092472613443742E-2</v>
      </c>
      <c r="K59">
        <v>1.2058043082865186E-2</v>
      </c>
      <c r="L59">
        <v>1.008132337536103E-2</v>
      </c>
      <c r="M59">
        <v>1.0896192647898787E-2</v>
      </c>
      <c r="N59">
        <v>1.3149061110231938E-2</v>
      </c>
      <c r="O59">
        <v>1.1639613724592001E-2</v>
      </c>
      <c r="P59">
        <v>1.4043108928965282E-2</v>
      </c>
      <c r="Q59">
        <v>1.3345713315954969E-2</v>
      </c>
      <c r="R59">
        <v>1.4121414734268534E-2</v>
      </c>
    </row>
    <row r="60" spans="1:18">
      <c r="A60" t="s">
        <v>101</v>
      </c>
      <c r="B60">
        <v>1.0301870656098801E-2</v>
      </c>
      <c r="C60">
        <v>5.8824437635341927E-3</v>
      </c>
      <c r="D60">
        <v>7.8026305202776288E-3</v>
      </c>
      <c r="E60">
        <v>7.0441322623096088E-3</v>
      </c>
      <c r="F60">
        <v>8.8184059450018126E-3</v>
      </c>
      <c r="G60">
        <v>7.1941067049155465E-3</v>
      </c>
      <c r="H60">
        <v>9.3885988657010436E-3</v>
      </c>
      <c r="I60">
        <v>9.4100119551575809E-3</v>
      </c>
      <c r="J60">
        <v>1.2747992946589111E-2</v>
      </c>
      <c r="K60">
        <v>1.2494745518229187E-2</v>
      </c>
      <c r="L60">
        <v>1.3724091433048587E-2</v>
      </c>
      <c r="M60">
        <v>1.3229148736382843E-2</v>
      </c>
      <c r="N60">
        <v>1.4783238345336517E-2</v>
      </c>
      <c r="O60">
        <v>1.5380066009647907E-2</v>
      </c>
      <c r="P60">
        <v>1.1996626775183785E-2</v>
      </c>
      <c r="Q60">
        <v>1.3805999923401466E-2</v>
      </c>
      <c r="R60">
        <v>1.4838671540910647E-2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61" workbookViewId="0">
      <selection activeCell="B8" sqref="B8"/>
    </sheetView>
  </sheetViews>
  <sheetFormatPr baseColWidth="10" defaultRowHeight="14" x14ac:dyDescent="0"/>
  <sheetData>
    <row r="1" spans="1:18">
      <c r="A1" t="s">
        <v>109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0.77446821477852135</v>
      </c>
      <c r="C5">
        <v>0.82305768710443561</v>
      </c>
      <c r="D5">
        <v>0.80710741091889115</v>
      </c>
      <c r="E5">
        <v>0.67242672228625566</v>
      </c>
      <c r="F5">
        <v>0.86338575905886727</v>
      </c>
      <c r="G5">
        <v>0.97903320627940138</v>
      </c>
      <c r="H5">
        <v>0.99515971191382413</v>
      </c>
      <c r="I5">
        <v>1.14755732683873</v>
      </c>
      <c r="J5">
        <v>1.076563865263757</v>
      </c>
      <c r="K5">
        <v>0.82318568792279223</v>
      </c>
      <c r="L5">
        <v>0.87056308432203799</v>
      </c>
      <c r="M5">
        <v>0.7860882026232987</v>
      </c>
      <c r="N5">
        <v>0.8459916922608216</v>
      </c>
      <c r="O5">
        <v>0.7812907119380752</v>
      </c>
      <c r="P5">
        <v>0.72589682265655731</v>
      </c>
      <c r="Q5">
        <v>0.72786564483491112</v>
      </c>
      <c r="R5">
        <v>0.75298359283151628</v>
      </c>
    </row>
    <row r="6" spans="1:18">
      <c r="A6" t="s">
        <v>98</v>
      </c>
      <c r="B6">
        <v>7.9596068278685886E-2</v>
      </c>
      <c r="C6">
        <v>9.749712424339671E-2</v>
      </c>
      <c r="D6">
        <v>6.2991162486560032E-2</v>
      </c>
      <c r="E6">
        <v>3.1231295138281143E-2</v>
      </c>
      <c r="F6">
        <v>0.1073404611340838</v>
      </c>
      <c r="G6">
        <v>0.10865088694737238</v>
      </c>
      <c r="H6">
        <v>8.326736267255698E-2</v>
      </c>
      <c r="I6">
        <v>8.3506775326180477E-2</v>
      </c>
      <c r="J6">
        <v>0.1059830411608907</v>
      </c>
      <c r="K6">
        <v>0.11170217645822093</v>
      </c>
      <c r="L6">
        <v>9.1499863561140121E-2</v>
      </c>
      <c r="M6">
        <v>8.6878608297324855E-2</v>
      </c>
      <c r="N6">
        <v>0.12801869289788198</v>
      </c>
      <c r="O6">
        <v>0.13906864979531433</v>
      </c>
      <c r="P6">
        <v>0.12989861152075893</v>
      </c>
      <c r="Q6">
        <v>0.12287539330707584</v>
      </c>
      <c r="R6">
        <v>9.1371881471647501E-2</v>
      </c>
    </row>
    <row r="7" spans="1:18">
      <c r="A7" t="s">
        <v>79</v>
      </c>
      <c r="B7">
        <v>0.24888393826367483</v>
      </c>
      <c r="C7">
        <v>0.31272742221475025</v>
      </c>
      <c r="D7">
        <v>0.31693764205235864</v>
      </c>
      <c r="E7">
        <v>0.26158045420848652</v>
      </c>
      <c r="F7">
        <v>0.31646939874434249</v>
      </c>
      <c r="G7">
        <v>0.37457597859921243</v>
      </c>
      <c r="H7">
        <v>0.38884920121921351</v>
      </c>
      <c r="I7">
        <v>0.44867651094823868</v>
      </c>
      <c r="J7">
        <v>0.38241938535317888</v>
      </c>
      <c r="K7">
        <v>0.49137780266386771</v>
      </c>
      <c r="L7">
        <v>0.42773276046280279</v>
      </c>
      <c r="M7">
        <v>0.49175647224783969</v>
      </c>
      <c r="N7">
        <v>0.5157721883901305</v>
      </c>
      <c r="O7">
        <v>0.5560430916966731</v>
      </c>
      <c r="P7">
        <v>0.49853623395657326</v>
      </c>
      <c r="Q7">
        <v>0.50421649896815834</v>
      </c>
      <c r="R7">
        <v>0.57173422826694387</v>
      </c>
    </row>
    <row r="8" spans="1:18">
      <c r="A8" t="s">
        <v>94</v>
      </c>
      <c r="B8">
        <v>0.21983816487963728</v>
      </c>
      <c r="C8">
        <v>0.22138506244533698</v>
      </c>
      <c r="D8">
        <v>0.27284457848461652</v>
      </c>
      <c r="E8">
        <v>0.2542274193512904</v>
      </c>
      <c r="F8">
        <v>0.34748232133633539</v>
      </c>
      <c r="G8">
        <v>0.35733932819281361</v>
      </c>
      <c r="H8">
        <v>0.42657974766123785</v>
      </c>
      <c r="I8">
        <v>0.41668066697603168</v>
      </c>
      <c r="J8">
        <v>0.40865564757276035</v>
      </c>
      <c r="K8">
        <v>0.39683246661918792</v>
      </c>
      <c r="L8">
        <v>0.40390727700761114</v>
      </c>
      <c r="M8">
        <v>0.46197248061463958</v>
      </c>
      <c r="N8">
        <v>0.46263840065500389</v>
      </c>
      <c r="O8">
        <v>0.52482635698094493</v>
      </c>
      <c r="P8">
        <v>0.43274566529034392</v>
      </c>
      <c r="Q8">
        <v>0.45590416799703554</v>
      </c>
      <c r="R8">
        <v>0.47034293768020241</v>
      </c>
    </row>
    <row r="9" spans="1:18">
      <c r="A9" t="s">
        <v>101</v>
      </c>
      <c r="B9">
        <v>5.3596637204942954E-2</v>
      </c>
      <c r="C9">
        <v>1.1751218903778043E-2</v>
      </c>
      <c r="D9">
        <v>5.4055856950746384E-2</v>
      </c>
      <c r="E9">
        <v>2.9743656006917467E-2</v>
      </c>
      <c r="F9">
        <v>3.4310733486919799E-2</v>
      </c>
      <c r="G9">
        <v>4.797207050378173E-2</v>
      </c>
      <c r="H9">
        <v>3.9675982916326492E-2</v>
      </c>
      <c r="I9">
        <v>3.7565174468247128E-2</v>
      </c>
      <c r="J9">
        <v>7.2942078966256194E-2</v>
      </c>
      <c r="K9">
        <v>6.5703812908655373E-2</v>
      </c>
      <c r="L9">
        <v>6.5446628555047723E-2</v>
      </c>
      <c r="M9">
        <v>6.0282842245001508E-2</v>
      </c>
      <c r="N9">
        <v>3.8056588512734808E-2</v>
      </c>
      <c r="O9">
        <v>7.1290009023269429E-2</v>
      </c>
      <c r="P9">
        <v>6.7717866783014544E-2</v>
      </c>
      <c r="Q9">
        <v>6.2780796397820499E-2</v>
      </c>
      <c r="R9">
        <v>8.9584332524019455E-2</v>
      </c>
    </row>
    <row r="56" spans="1:18">
      <c r="B56">
        <v>1998</v>
      </c>
      <c r="C56">
        <v>1999</v>
      </c>
      <c r="D56">
        <v>2000</v>
      </c>
      <c r="E56">
        <v>2001</v>
      </c>
      <c r="F56">
        <v>2002</v>
      </c>
      <c r="G56">
        <v>2003</v>
      </c>
      <c r="H56">
        <v>2004</v>
      </c>
      <c r="I56">
        <v>2005</v>
      </c>
      <c r="J56">
        <v>2006</v>
      </c>
      <c r="K56">
        <v>2007</v>
      </c>
      <c r="L56">
        <v>2008</v>
      </c>
      <c r="M56">
        <v>2009</v>
      </c>
      <c r="N56">
        <v>2010</v>
      </c>
      <c r="O56">
        <v>2011</v>
      </c>
      <c r="P56">
        <v>2012</v>
      </c>
      <c r="Q56">
        <v>2013</v>
      </c>
      <c r="R56">
        <v>2014</v>
      </c>
    </row>
    <row r="58" spans="1:18">
      <c r="A58" t="s">
        <v>91</v>
      </c>
      <c r="B58">
        <v>1.070327056335926</v>
      </c>
      <c r="C58">
        <v>0.95051821122061442</v>
      </c>
      <c r="D58">
        <v>0.89774164613664309</v>
      </c>
      <c r="E58">
        <v>0.8262219057397735</v>
      </c>
      <c r="F58">
        <v>1.0772856184626498</v>
      </c>
      <c r="G58">
        <v>1.1006304298851564</v>
      </c>
      <c r="H58">
        <v>1.2345564134762324</v>
      </c>
      <c r="I58">
        <v>1.0096927943438601</v>
      </c>
      <c r="J58">
        <v>1.0193951977570965</v>
      </c>
      <c r="K58">
        <v>0.87078770937114758</v>
      </c>
      <c r="L58">
        <v>0.97526591588435385</v>
      </c>
      <c r="M58">
        <v>1.0229220089280351</v>
      </c>
      <c r="N58">
        <v>0.98215201995954859</v>
      </c>
      <c r="O58">
        <v>0.90847937401629042</v>
      </c>
      <c r="P58">
        <v>0.90644359812911934</v>
      </c>
      <c r="Q58">
        <v>0.93756048335764253</v>
      </c>
      <c r="R58">
        <v>1.0064864758672798</v>
      </c>
    </row>
    <row r="59" spans="1:18">
      <c r="A59" t="s">
        <v>98</v>
      </c>
      <c r="B59">
        <v>0.25432888928872227</v>
      </c>
      <c r="C59">
        <v>0.1859438205621467</v>
      </c>
      <c r="D59">
        <v>0.25851650242836149</v>
      </c>
      <c r="E59">
        <v>0.23613733196500386</v>
      </c>
      <c r="F59">
        <v>0.28578249531407307</v>
      </c>
      <c r="G59">
        <v>0.29525789912512856</v>
      </c>
      <c r="H59">
        <v>0.30680633900584559</v>
      </c>
      <c r="I59">
        <v>0.33545811668686493</v>
      </c>
      <c r="J59">
        <v>0.31321448794151718</v>
      </c>
      <c r="K59">
        <v>0.31986962403238428</v>
      </c>
      <c r="L59">
        <v>0.39574569665514436</v>
      </c>
      <c r="M59">
        <v>0.31142692124705967</v>
      </c>
      <c r="N59">
        <v>0.28657594330304487</v>
      </c>
      <c r="O59">
        <v>0.21342744854564794</v>
      </c>
      <c r="P59">
        <v>0.24945997685434776</v>
      </c>
      <c r="Q59">
        <v>0.31326002233887268</v>
      </c>
      <c r="R59">
        <v>0.32334209628036747</v>
      </c>
    </row>
    <row r="60" spans="1:18">
      <c r="A60" t="s">
        <v>79</v>
      </c>
      <c r="B60">
        <v>2.1135457391777648E-2</v>
      </c>
      <c r="C60">
        <v>2.1562513590074842E-2</v>
      </c>
      <c r="D60">
        <v>2.2822692671841466E-2</v>
      </c>
      <c r="E60">
        <v>2.2732290054921233E-2</v>
      </c>
      <c r="F60">
        <v>2.7609802388315969E-2</v>
      </c>
      <c r="G60">
        <v>2.9745390933217791E-2</v>
      </c>
      <c r="H60">
        <v>2.8867258105317969E-2</v>
      </c>
      <c r="I60">
        <v>2.7617211650788318E-2</v>
      </c>
      <c r="J60">
        <v>2.6234659720926222E-2</v>
      </c>
      <c r="K60">
        <v>2.579080736735585E-2</v>
      </c>
      <c r="L60">
        <v>1.8273255127891793E-2</v>
      </c>
      <c r="M60">
        <v>2.038282660842446E-2</v>
      </c>
      <c r="N60">
        <v>2.0250608310233262E-2</v>
      </c>
      <c r="O60">
        <v>1.6959971107320674E-2</v>
      </c>
      <c r="P60">
        <v>1.7283512629301879E-2</v>
      </c>
      <c r="Q60">
        <v>1.6102654658812034E-2</v>
      </c>
      <c r="R60">
        <v>1.5293547582687363E-2</v>
      </c>
    </row>
    <row r="61" spans="1:18">
      <c r="A61" t="s">
        <v>94</v>
      </c>
      <c r="B61">
        <v>1.1333740129694887E-2</v>
      </c>
      <c r="C61">
        <v>1.3355283946978441E-2</v>
      </c>
      <c r="D61">
        <v>1.2695534634951818E-2</v>
      </c>
      <c r="E61">
        <v>1.2781943803850091E-2</v>
      </c>
      <c r="F61">
        <v>1.5047780876151438E-2</v>
      </c>
      <c r="G61">
        <v>1.8824271683739107E-2</v>
      </c>
      <c r="H61">
        <v>1.6167783548959962E-2</v>
      </c>
      <c r="I61">
        <v>1.6321316826764826E-2</v>
      </c>
      <c r="J61">
        <v>1.5720090270842375E-2</v>
      </c>
      <c r="K61">
        <v>1.6698966012230816E-2</v>
      </c>
      <c r="L61">
        <v>1.3870702437585477E-2</v>
      </c>
      <c r="M61">
        <v>1.6394860452795704E-2</v>
      </c>
      <c r="N61">
        <v>1.3680140255033318E-2</v>
      </c>
      <c r="O61">
        <v>1.2746600158552198E-2</v>
      </c>
      <c r="P61">
        <v>1.1918307278524545E-2</v>
      </c>
      <c r="Q61">
        <v>1.3647987458177973E-2</v>
      </c>
      <c r="R61">
        <v>1.3116240655381641E-2</v>
      </c>
    </row>
    <row r="62" spans="1:18">
      <c r="A62" t="s">
        <v>101</v>
      </c>
      <c r="B62">
        <v>6.955177818423277E-3</v>
      </c>
      <c r="C62">
        <v>8.6404211027957534E-3</v>
      </c>
      <c r="D62">
        <v>5.6898644191571163E-3</v>
      </c>
      <c r="E62">
        <v>5.6458421397166756E-3</v>
      </c>
      <c r="F62">
        <v>7.5846555891037216E-3</v>
      </c>
      <c r="G62">
        <v>5.8675136579314667E-3</v>
      </c>
      <c r="H62">
        <v>8.7433357066735908E-3</v>
      </c>
      <c r="I62">
        <v>1.0543365614709631E-2</v>
      </c>
      <c r="J62">
        <v>1.173863208813585E-2</v>
      </c>
      <c r="K62">
        <v>1.2574874270317246E-2</v>
      </c>
      <c r="L62">
        <v>9.8274084778352221E-3</v>
      </c>
      <c r="M62">
        <v>8.4381727697964391E-3</v>
      </c>
      <c r="N62">
        <v>1.0343695414599813E-2</v>
      </c>
      <c r="O62">
        <v>8.3209945033046861E-3</v>
      </c>
      <c r="P62">
        <v>9.9680549911789276E-3</v>
      </c>
      <c r="Q62">
        <v>1.0125217661326066E-2</v>
      </c>
      <c r="R62">
        <v>1.4859929442087855E-2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opLeftCell="A70" workbookViewId="0">
      <selection activeCell="E63" sqref="E63"/>
    </sheetView>
  </sheetViews>
  <sheetFormatPr baseColWidth="10" defaultRowHeight="14" x14ac:dyDescent="0"/>
  <sheetData>
    <row r="1" spans="1:18">
      <c r="A1" t="s">
        <v>110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 t="s">
        <v>91</v>
      </c>
      <c r="B5">
        <v>0.44323301883688954</v>
      </c>
      <c r="C5">
        <v>0.47138797110568353</v>
      </c>
      <c r="D5">
        <v>0.59359977481105097</v>
      </c>
      <c r="E5">
        <v>0.54697958124507395</v>
      </c>
      <c r="F5">
        <v>0.59547106310738118</v>
      </c>
      <c r="G5">
        <v>0.66918884554803681</v>
      </c>
      <c r="H5">
        <v>0.71215219801848528</v>
      </c>
      <c r="I5">
        <v>0.8545185130987496</v>
      </c>
      <c r="J5">
        <v>0.94072279281832405</v>
      </c>
      <c r="K5">
        <v>0.68705226496148653</v>
      </c>
      <c r="L5">
        <v>0.58488412759607444</v>
      </c>
      <c r="M5">
        <v>0.54325663873116981</v>
      </c>
      <c r="N5">
        <v>0.49535669094992224</v>
      </c>
      <c r="O5">
        <v>0.45866632640205346</v>
      </c>
      <c r="P5">
        <v>0.474370371204972</v>
      </c>
      <c r="Q5">
        <v>0.41849007555281825</v>
      </c>
      <c r="R5">
        <v>0.41485249562639592</v>
      </c>
    </row>
    <row r="6" spans="1:18">
      <c r="A6" t="s">
        <v>99</v>
      </c>
      <c r="B6">
        <v>0.38669639880461598</v>
      </c>
      <c r="C6">
        <v>0.53683870212819862</v>
      </c>
      <c r="D6">
        <v>0.4677567827382676</v>
      </c>
      <c r="E6">
        <v>0.55768966776544948</v>
      </c>
      <c r="F6">
        <v>0.6639323272214388</v>
      </c>
      <c r="G6">
        <v>0.81272169252356563</v>
      </c>
      <c r="H6">
        <v>0.66957292574666882</v>
      </c>
      <c r="I6">
        <v>0.80227248949402652</v>
      </c>
      <c r="J6">
        <v>0.8972335750530086</v>
      </c>
      <c r="K6">
        <v>0.85234598427764785</v>
      </c>
      <c r="L6">
        <v>0.66678160729743208</v>
      </c>
      <c r="M6">
        <v>0.70387389333318395</v>
      </c>
      <c r="N6">
        <v>0.72740413260230063</v>
      </c>
      <c r="O6">
        <v>0.58788298424026997</v>
      </c>
      <c r="P6">
        <v>0.49843176459953065</v>
      </c>
      <c r="Q6">
        <v>0.45623826810852069</v>
      </c>
      <c r="R6">
        <v>0.56308999881881394</v>
      </c>
    </row>
    <row r="7" spans="1:18">
      <c r="A7" t="s">
        <v>79</v>
      </c>
      <c r="B7">
        <v>0.14278254870701254</v>
      </c>
      <c r="C7">
        <v>0.15891654233086602</v>
      </c>
      <c r="D7">
        <v>0.24889856812229538</v>
      </c>
      <c r="E7">
        <v>0.16860233031552116</v>
      </c>
      <c r="F7">
        <v>0.22132626598517449</v>
      </c>
      <c r="G7">
        <v>0.22243564678239178</v>
      </c>
      <c r="H7">
        <v>0.2784832411023449</v>
      </c>
      <c r="I7">
        <v>0.38114059397094496</v>
      </c>
      <c r="J7">
        <v>0.43736059110365827</v>
      </c>
      <c r="K7">
        <v>0.37881001304359452</v>
      </c>
      <c r="L7">
        <v>0.36339167454574939</v>
      </c>
      <c r="M7">
        <v>0.46541923671885771</v>
      </c>
      <c r="N7">
        <v>0.440381887278258</v>
      </c>
      <c r="O7">
        <v>0.64001224501137888</v>
      </c>
      <c r="P7">
        <v>0.33215257045127511</v>
      </c>
      <c r="Q7">
        <v>0.42069690903138179</v>
      </c>
      <c r="R7">
        <v>0.36778942630026301</v>
      </c>
    </row>
    <row r="8" spans="1:18">
      <c r="A8" t="s">
        <v>94</v>
      </c>
      <c r="B8">
        <v>0.31149107133513704</v>
      </c>
      <c r="C8">
        <v>0.31842270455215393</v>
      </c>
      <c r="D8">
        <v>0.30038588835099556</v>
      </c>
      <c r="E8">
        <v>0.22447581250112927</v>
      </c>
      <c r="F8">
        <v>0.3537754267254471</v>
      </c>
      <c r="G8">
        <v>0.45004934437703464</v>
      </c>
      <c r="H8">
        <v>0.47408586949087494</v>
      </c>
      <c r="I8">
        <v>0.49021988445678621</v>
      </c>
      <c r="J8">
        <v>0.53929748578261338</v>
      </c>
      <c r="K8">
        <v>0.49165596783288718</v>
      </c>
      <c r="L8">
        <v>0.496772248447858</v>
      </c>
      <c r="M8">
        <v>0.56913620954704969</v>
      </c>
      <c r="N8">
        <v>0.54924291235840661</v>
      </c>
      <c r="O8">
        <v>0.58284065203982638</v>
      </c>
      <c r="P8">
        <v>0.48620165661938941</v>
      </c>
      <c r="Q8">
        <v>0.55761855252397796</v>
      </c>
      <c r="R8">
        <v>0.56445715752948866</v>
      </c>
    </row>
    <row r="9" spans="1:18">
      <c r="A9" t="s">
        <v>101</v>
      </c>
      <c r="B9">
        <v>3.4603904252215698E-2</v>
      </c>
      <c r="C9">
        <v>4.4953276561789747E-2</v>
      </c>
      <c r="D9">
        <v>5.9379257651796226E-2</v>
      </c>
      <c r="E9">
        <v>2.0074442598004744E-2</v>
      </c>
      <c r="F9">
        <v>5.806895543486304E-2</v>
      </c>
      <c r="G9">
        <v>9.2211523975681692E-2</v>
      </c>
      <c r="H9">
        <v>8.1451467644754486E-2</v>
      </c>
      <c r="I9">
        <v>9.5920014343025134E-2</v>
      </c>
      <c r="J9">
        <v>7.7467554529442026E-2</v>
      </c>
      <c r="K9">
        <v>7.0809699846410376E-2</v>
      </c>
      <c r="L9">
        <v>9.0136091960960008E-2</v>
      </c>
      <c r="M9">
        <v>6.8363571563203579E-2</v>
      </c>
      <c r="N9">
        <v>9.9019628132669249E-2</v>
      </c>
      <c r="O9">
        <v>0.10622473055995994</v>
      </c>
      <c r="P9">
        <v>5.6610904046769675E-2</v>
      </c>
      <c r="Q9">
        <v>9.8193622492575156E-2</v>
      </c>
      <c r="R9">
        <v>6.021690985714731E-2</v>
      </c>
    </row>
    <row r="55" spans="1:18">
      <c r="B55">
        <v>1998</v>
      </c>
      <c r="C55">
        <v>1999</v>
      </c>
      <c r="D55">
        <v>2000</v>
      </c>
      <c r="E55">
        <v>2001</v>
      </c>
      <c r="F55">
        <v>2002</v>
      </c>
      <c r="G55">
        <v>2003</v>
      </c>
      <c r="H55">
        <v>2004</v>
      </c>
      <c r="I55">
        <v>2005</v>
      </c>
      <c r="J55">
        <v>2006</v>
      </c>
      <c r="K55">
        <v>2007</v>
      </c>
      <c r="L55">
        <v>2008</v>
      </c>
      <c r="M55">
        <v>2009</v>
      </c>
      <c r="N55">
        <v>2010</v>
      </c>
      <c r="O55">
        <v>2011</v>
      </c>
      <c r="P55">
        <v>2012</v>
      </c>
      <c r="Q55">
        <v>2013</v>
      </c>
      <c r="R55">
        <v>2014</v>
      </c>
    </row>
    <row r="57" spans="1:18">
      <c r="A57" t="s">
        <v>91</v>
      </c>
      <c r="B57">
        <v>1.1343132694460543</v>
      </c>
      <c r="C57">
        <v>1.1464195616600568</v>
      </c>
      <c r="D57">
        <v>1.1361218784284843</v>
      </c>
      <c r="E57">
        <v>0.9183816721504835</v>
      </c>
      <c r="F57">
        <v>1.2744075293273216</v>
      </c>
      <c r="G57">
        <v>1.3745799305789488</v>
      </c>
      <c r="H57">
        <v>1.3520545826002859</v>
      </c>
      <c r="I57">
        <v>1.1280760693539733</v>
      </c>
      <c r="J57">
        <v>0.91356371280997928</v>
      </c>
      <c r="K57">
        <v>1.0058398595572358</v>
      </c>
      <c r="L57">
        <v>1.187527440227464</v>
      </c>
      <c r="M57">
        <v>1.2418820308093543</v>
      </c>
      <c r="N57">
        <v>1.0701478170167271</v>
      </c>
      <c r="O57">
        <v>1.2591551261225515</v>
      </c>
      <c r="P57">
        <v>1.0599795395572202</v>
      </c>
      <c r="Q57">
        <v>1.4894180696220427</v>
      </c>
      <c r="R57">
        <v>1.3093994322860616</v>
      </c>
    </row>
    <row r="58" spans="1:18">
      <c r="A58" t="s">
        <v>99</v>
      </c>
      <c r="B58">
        <v>0.58725693219223651</v>
      </c>
      <c r="C58">
        <v>0.65996740401709186</v>
      </c>
      <c r="D58">
        <v>0.62671981037221969</v>
      </c>
      <c r="E58">
        <v>0.52203875681979006</v>
      </c>
      <c r="F58">
        <v>0.65707493377622783</v>
      </c>
      <c r="G58">
        <v>0.62206738668124084</v>
      </c>
      <c r="H58">
        <v>0.62875772560896359</v>
      </c>
      <c r="I58">
        <v>0.59310138937026746</v>
      </c>
      <c r="J58">
        <v>0.51213403450166628</v>
      </c>
      <c r="K58">
        <v>0.6029430813457094</v>
      </c>
      <c r="L58">
        <v>0.58851320689609643</v>
      </c>
      <c r="M58">
        <v>0.64982986199557524</v>
      </c>
      <c r="N58">
        <v>0.63345013600642142</v>
      </c>
      <c r="O58">
        <v>0.62945301745494697</v>
      </c>
      <c r="P58">
        <v>0.56176900011106179</v>
      </c>
      <c r="Q58">
        <v>0.74163141442603364</v>
      </c>
      <c r="R58">
        <v>0.68266057329860819</v>
      </c>
    </row>
    <row r="59" spans="1:18">
      <c r="A59" t="s">
        <v>79</v>
      </c>
      <c r="B59">
        <v>7.4526178729349048E-3</v>
      </c>
      <c r="C59">
        <v>7.2848218731515002E-3</v>
      </c>
      <c r="D59">
        <v>1.0707874246494142E-2</v>
      </c>
      <c r="E59">
        <v>9.3510190365852057E-3</v>
      </c>
      <c r="F59">
        <v>1.4006024680989758E-2</v>
      </c>
      <c r="G59">
        <v>1.3591091402998768E-2</v>
      </c>
      <c r="H59">
        <v>1.4155696859014162E-2</v>
      </c>
      <c r="I59">
        <v>1.1228607294177335E-2</v>
      </c>
      <c r="J59">
        <v>9.979451498882963E-3</v>
      </c>
      <c r="K59">
        <v>1.2292554177785424E-2</v>
      </c>
      <c r="L59">
        <v>1.1782471119849565E-2</v>
      </c>
      <c r="M59">
        <v>8.9758163990358436E-3</v>
      </c>
      <c r="N59">
        <v>8.9986345041086664E-3</v>
      </c>
      <c r="O59">
        <v>7.7593232992543473E-3</v>
      </c>
      <c r="P59">
        <v>1.0207706357377276E-2</v>
      </c>
      <c r="Q59">
        <v>6.9376630053858681E-3</v>
      </c>
      <c r="R59">
        <v>7.7649904543454782E-3</v>
      </c>
    </row>
    <row r="60" spans="1:18">
      <c r="A60" t="s">
        <v>94</v>
      </c>
      <c r="B60">
        <v>5.9184882058760657E-3</v>
      </c>
      <c r="C60">
        <v>6.9499669244088976E-3</v>
      </c>
      <c r="D60">
        <v>7.3437665628449918E-3</v>
      </c>
      <c r="E60">
        <v>7.1941641958963888E-3</v>
      </c>
      <c r="F60">
        <v>1.044408414778754E-2</v>
      </c>
      <c r="G60">
        <v>1.0434583888449098E-2</v>
      </c>
      <c r="H60">
        <v>1.0160520782869602E-2</v>
      </c>
      <c r="I60">
        <v>9.4987545348066086E-3</v>
      </c>
      <c r="J60">
        <v>1.0118797711216309E-2</v>
      </c>
      <c r="K60">
        <v>1.0237900706158168E-2</v>
      </c>
      <c r="L60">
        <v>8.9144168943842972E-3</v>
      </c>
      <c r="M60">
        <v>9.2893503184615679E-3</v>
      </c>
      <c r="N60">
        <v>8.8251721641986903E-3</v>
      </c>
      <c r="O60">
        <v>8.3372412249846633E-3</v>
      </c>
      <c r="P60">
        <v>9.006073202402768E-3</v>
      </c>
      <c r="Q60">
        <v>9.4299488346905585E-3</v>
      </c>
      <c r="R60">
        <v>7.3822884999584261E-3</v>
      </c>
    </row>
    <row r="61" spans="1:18">
      <c r="A61" t="s">
        <v>101</v>
      </c>
      <c r="B61">
        <v>3.1447236503605092E-3</v>
      </c>
      <c r="C61">
        <v>5.4588297209857929E-3</v>
      </c>
      <c r="D61">
        <v>7.1442438110169886E-3</v>
      </c>
      <c r="E61">
        <v>6.3885035541116041E-3</v>
      </c>
      <c r="F61">
        <v>7.4906878026118218E-3</v>
      </c>
      <c r="G61">
        <v>6.58142775525891E-3</v>
      </c>
      <c r="H61">
        <v>7.1924632464906314E-3</v>
      </c>
      <c r="I61">
        <v>9.4729013965351942E-3</v>
      </c>
      <c r="J61">
        <v>1.0162756116300865E-2</v>
      </c>
      <c r="K61">
        <v>5.2105433276861029E-3</v>
      </c>
      <c r="L61">
        <v>8.3065362236540291E-3</v>
      </c>
      <c r="M61">
        <v>5.6942031426501514E-3</v>
      </c>
      <c r="N61">
        <v>8.5814159057892893E-3</v>
      </c>
      <c r="O61">
        <v>1.1659260978683585E-2</v>
      </c>
      <c r="P61">
        <v>8.0579987434735122E-3</v>
      </c>
      <c r="Q61">
        <v>5.6581393579206891E-3</v>
      </c>
      <c r="R61">
        <v>9.3259874541971495E-3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16"/>
  <sheetViews>
    <sheetView zoomScale="70" zoomScaleNormal="70" zoomScalePageLayoutView="70" workbookViewId="0">
      <selection activeCell="G10" sqref="G10"/>
    </sheetView>
  </sheetViews>
  <sheetFormatPr baseColWidth="10" defaultRowHeight="14" x14ac:dyDescent="0"/>
  <sheetData>
    <row r="2" spans="1:20">
      <c r="D2" t="s">
        <v>26</v>
      </c>
      <c r="J2" s="4" t="s">
        <v>52</v>
      </c>
    </row>
    <row r="3" spans="1:20">
      <c r="B3" t="s">
        <v>27</v>
      </c>
      <c r="D3" t="s">
        <v>26</v>
      </c>
      <c r="F3" t="s">
        <v>20</v>
      </c>
    </row>
    <row r="4" spans="1:20">
      <c r="B4" t="s">
        <v>28</v>
      </c>
      <c r="C4" t="s">
        <v>29</v>
      </c>
      <c r="D4" t="s">
        <v>30</v>
      </c>
      <c r="E4" t="s">
        <v>31</v>
      </c>
      <c r="F4" t="s">
        <v>32</v>
      </c>
      <c r="G4" t="s">
        <v>33</v>
      </c>
      <c r="T4" s="1" t="s">
        <v>57</v>
      </c>
    </row>
    <row r="5" spans="1:20">
      <c r="A5" t="s">
        <v>35</v>
      </c>
      <c r="B5">
        <v>-380.2</v>
      </c>
      <c r="C5">
        <v>-142</v>
      </c>
      <c r="D5">
        <v>-204</v>
      </c>
      <c r="E5">
        <v>-72.333333333333329</v>
      </c>
      <c r="F5">
        <v>-584.20000000000005</v>
      </c>
      <c r="G5">
        <v>-214.33333333333331</v>
      </c>
    </row>
    <row r="6" spans="1:20">
      <c r="A6" s="2" t="s">
        <v>36</v>
      </c>
      <c r="B6">
        <v>-219.2</v>
      </c>
      <c r="C6">
        <v>-98.333333333333329</v>
      </c>
      <c r="D6">
        <v>-176.6</v>
      </c>
      <c r="E6">
        <v>-18.333333333333332</v>
      </c>
      <c r="F6">
        <v>-395.79999999999995</v>
      </c>
      <c r="G6">
        <v>-116.66666666666666</v>
      </c>
    </row>
    <row r="7" spans="1:20">
      <c r="A7" s="3" t="s">
        <v>37</v>
      </c>
      <c r="B7">
        <v>-127.4</v>
      </c>
      <c r="C7">
        <v>-42</v>
      </c>
      <c r="D7">
        <v>-183</v>
      </c>
      <c r="E7">
        <v>-25.666666666666668</v>
      </c>
      <c r="F7">
        <v>-310.39999999999998</v>
      </c>
      <c r="G7">
        <v>-67.666666666666671</v>
      </c>
    </row>
    <row r="8" spans="1:20">
      <c r="A8" t="s">
        <v>38</v>
      </c>
      <c r="B8">
        <v>-118.8</v>
      </c>
      <c r="C8">
        <v>-37</v>
      </c>
      <c r="D8">
        <v>-174</v>
      </c>
      <c r="E8">
        <v>-11</v>
      </c>
      <c r="F8">
        <v>-292.8</v>
      </c>
      <c r="G8">
        <v>-48</v>
      </c>
    </row>
    <row r="9" spans="1:20">
      <c r="A9" t="s">
        <v>39</v>
      </c>
      <c r="B9">
        <v>-326.60000000000002</v>
      </c>
      <c r="C9">
        <v>-27</v>
      </c>
      <c r="D9">
        <v>-491.6</v>
      </c>
      <c r="E9">
        <v>5</v>
      </c>
      <c r="F9">
        <v>-818.2</v>
      </c>
      <c r="G9">
        <v>-22</v>
      </c>
    </row>
    <row r="10" spans="1:20">
      <c r="A10" t="s">
        <v>40</v>
      </c>
      <c r="B10">
        <v>-760.4</v>
      </c>
      <c r="C10">
        <v>-155.66666666666666</v>
      </c>
      <c r="D10">
        <v>-876.4</v>
      </c>
      <c r="E10">
        <v>-2.6666666666666665</v>
      </c>
      <c r="F10">
        <v>-1636.8</v>
      </c>
      <c r="G10">
        <v>-158.33333333333331</v>
      </c>
    </row>
    <row r="11" spans="1:20">
      <c r="A11" t="s">
        <v>41</v>
      </c>
      <c r="B11">
        <v>-530.6</v>
      </c>
      <c r="C11">
        <v>-220.66666666666666</v>
      </c>
      <c r="D11">
        <v>-868.4</v>
      </c>
      <c r="E11">
        <v>-57.666666666666664</v>
      </c>
      <c r="F11">
        <v>-1399</v>
      </c>
      <c r="G11">
        <v>-278.33333333333331</v>
      </c>
    </row>
    <row r="12" spans="1:20">
      <c r="A12" t="s">
        <v>42</v>
      </c>
      <c r="B12">
        <v>-354.2</v>
      </c>
      <c r="C12">
        <v>-187.66666666666666</v>
      </c>
      <c r="D12">
        <v>-638.6</v>
      </c>
      <c r="E12">
        <v>-40.666666666666664</v>
      </c>
      <c r="F12">
        <v>-992.8</v>
      </c>
      <c r="G12">
        <v>-228.33333333333331</v>
      </c>
    </row>
    <row r="13" spans="1:20">
      <c r="A13" t="s">
        <v>43</v>
      </c>
      <c r="B13">
        <v>-216</v>
      </c>
      <c r="C13">
        <v>-135</v>
      </c>
      <c r="D13">
        <v>-387</v>
      </c>
      <c r="E13">
        <v>-16</v>
      </c>
      <c r="F13">
        <v>-603</v>
      </c>
      <c r="G13">
        <v>-151</v>
      </c>
    </row>
    <row r="14" spans="1:20">
      <c r="A14" t="s">
        <v>44</v>
      </c>
      <c r="B14">
        <v>-147</v>
      </c>
      <c r="C14">
        <v>-73.333333333333329</v>
      </c>
      <c r="D14">
        <v>-248.4</v>
      </c>
      <c r="E14">
        <v>-17</v>
      </c>
      <c r="F14">
        <v>-395.4</v>
      </c>
      <c r="G14">
        <v>-90.333333333333329</v>
      </c>
    </row>
    <row r="15" spans="1:20">
      <c r="A15" t="s">
        <v>45</v>
      </c>
      <c r="B15">
        <v>-101</v>
      </c>
      <c r="C15">
        <v>-82.333333333333329</v>
      </c>
      <c r="D15">
        <v>-105.8</v>
      </c>
      <c r="E15">
        <v>7</v>
      </c>
      <c r="F15">
        <v>-206.8</v>
      </c>
      <c r="G15">
        <v>-75.333333333333329</v>
      </c>
    </row>
    <row r="16" spans="1:20">
      <c r="A16" t="s">
        <v>46</v>
      </c>
      <c r="B16">
        <v>-72.8</v>
      </c>
      <c r="C16">
        <v>-56.666666666666664</v>
      </c>
      <c r="D16">
        <v>-46</v>
      </c>
      <c r="E16">
        <v>-3</v>
      </c>
      <c r="F16">
        <v>-118.8</v>
      </c>
      <c r="G16">
        <v>-59.666666666666664</v>
      </c>
    </row>
    <row r="17" spans="1:10">
      <c r="A17" t="s">
        <v>47</v>
      </c>
      <c r="B17">
        <v>-88.8</v>
      </c>
      <c r="C17">
        <v>-67.333333333333329</v>
      </c>
      <c r="D17">
        <v>-18.2</v>
      </c>
      <c r="E17">
        <v>-0.33333333333333331</v>
      </c>
      <c r="F17">
        <v>-107</v>
      </c>
      <c r="G17">
        <v>-67.666666666666657</v>
      </c>
    </row>
    <row r="18" spans="1:10">
      <c r="A18" t="s">
        <v>48</v>
      </c>
      <c r="B18">
        <v>-70</v>
      </c>
      <c r="C18">
        <v>-63</v>
      </c>
      <c r="D18">
        <v>-15</v>
      </c>
      <c r="E18">
        <v>7.666666666666667</v>
      </c>
      <c r="F18">
        <v>-85</v>
      </c>
      <c r="G18">
        <v>-55.333333333333336</v>
      </c>
    </row>
    <row r="19" spans="1:10">
      <c r="A19" t="s">
        <v>49</v>
      </c>
      <c r="B19">
        <v>-79.400000000000006</v>
      </c>
      <c r="C19">
        <v>-36</v>
      </c>
      <c r="D19">
        <v>-4.8</v>
      </c>
      <c r="E19">
        <v>-2.6666666666666665</v>
      </c>
      <c r="F19">
        <v>-84.2</v>
      </c>
      <c r="G19">
        <v>-38.666666666666664</v>
      </c>
    </row>
    <row r="20" spans="1:10">
      <c r="A20" t="s">
        <v>50</v>
      </c>
      <c r="B20">
        <v>-66.400000000000006</v>
      </c>
      <c r="C20">
        <v>-65</v>
      </c>
      <c r="D20">
        <v>-1.6</v>
      </c>
      <c r="E20">
        <v>-2</v>
      </c>
      <c r="F20">
        <v>-68</v>
      </c>
      <c r="G20">
        <v>-67</v>
      </c>
    </row>
    <row r="21" spans="1:10">
      <c r="A21" t="s">
        <v>51</v>
      </c>
      <c r="B21">
        <v>-185.2</v>
      </c>
      <c r="C21">
        <v>-264.33333333333331</v>
      </c>
      <c r="D21">
        <v>-2.6</v>
      </c>
      <c r="E21">
        <v>-1</v>
      </c>
      <c r="F21">
        <v>-187.79999999999998</v>
      </c>
      <c r="G21">
        <v>-265.33333333333331</v>
      </c>
    </row>
    <row r="22" spans="1:10">
      <c r="A22" t="s">
        <v>35</v>
      </c>
      <c r="B22">
        <v>-625.4</v>
      </c>
      <c r="C22">
        <v>-148</v>
      </c>
      <c r="D22">
        <v>-82</v>
      </c>
      <c r="E22">
        <v>-38.666666666666664</v>
      </c>
      <c r="F22">
        <v>-707.4</v>
      </c>
      <c r="G22">
        <v>-186.66666666666666</v>
      </c>
    </row>
    <row r="23" spans="1:10">
      <c r="A23" s="2" t="s">
        <v>36</v>
      </c>
      <c r="B23">
        <v>-345</v>
      </c>
      <c r="C23">
        <v>-83.333333333333329</v>
      </c>
      <c r="D23">
        <v>-70.2</v>
      </c>
      <c r="E23">
        <v>-13.666666666666666</v>
      </c>
      <c r="F23">
        <v>-415.2</v>
      </c>
      <c r="G23">
        <v>-97</v>
      </c>
    </row>
    <row r="24" spans="1:10">
      <c r="A24" s="3" t="s">
        <v>37</v>
      </c>
      <c r="B24">
        <v>-244.4</v>
      </c>
      <c r="C24">
        <v>-14</v>
      </c>
      <c r="D24">
        <v>-51.4</v>
      </c>
      <c r="E24">
        <v>0.33333333333333331</v>
      </c>
      <c r="F24">
        <v>-295.8</v>
      </c>
      <c r="G24">
        <v>-13.666666666666666</v>
      </c>
    </row>
    <row r="25" spans="1:10">
      <c r="A25" t="s">
        <v>38</v>
      </c>
      <c r="B25">
        <v>-167</v>
      </c>
      <c r="C25">
        <v>53.333333333333336</v>
      </c>
      <c r="D25">
        <v>-61.6</v>
      </c>
      <c r="E25">
        <v>16.333333333333332</v>
      </c>
      <c r="F25">
        <v>-228.6</v>
      </c>
      <c r="G25">
        <v>69.666666666666671</v>
      </c>
    </row>
    <row r="26" spans="1:10">
      <c r="A26" t="s">
        <v>39</v>
      </c>
      <c r="B26">
        <v>-477.2</v>
      </c>
      <c r="C26">
        <v>39.333333333333336</v>
      </c>
      <c r="D26">
        <v>-154.4</v>
      </c>
      <c r="E26">
        <v>39.666666666666664</v>
      </c>
      <c r="F26">
        <v>-631.6</v>
      </c>
      <c r="G26">
        <v>79</v>
      </c>
    </row>
    <row r="27" spans="1:10">
      <c r="A27" t="s">
        <v>40</v>
      </c>
      <c r="B27">
        <v>-1280</v>
      </c>
      <c r="C27">
        <v>12.666666666666666</v>
      </c>
      <c r="D27">
        <v>-265.60000000000002</v>
      </c>
      <c r="E27">
        <v>69</v>
      </c>
      <c r="F27">
        <v>-1545.6</v>
      </c>
      <c r="G27">
        <v>81.666666666666671</v>
      </c>
    </row>
    <row r="28" spans="1:10">
      <c r="A28" t="s">
        <v>41</v>
      </c>
      <c r="B28">
        <v>-1267</v>
      </c>
      <c r="C28">
        <v>-121.66666666666667</v>
      </c>
      <c r="D28">
        <v>-340.4</v>
      </c>
      <c r="E28">
        <v>-19</v>
      </c>
      <c r="F28">
        <v>-1607.4</v>
      </c>
      <c r="G28">
        <v>-140.66666666666669</v>
      </c>
    </row>
    <row r="29" spans="1:10">
      <c r="A29" t="s">
        <v>42</v>
      </c>
      <c r="B29">
        <v>-856.4</v>
      </c>
      <c r="C29">
        <v>-148.33333333333334</v>
      </c>
      <c r="D29">
        <v>-253.4</v>
      </c>
      <c r="E29">
        <v>-31</v>
      </c>
      <c r="F29">
        <v>-1109.8</v>
      </c>
      <c r="G29">
        <v>-179.33333333333334</v>
      </c>
    </row>
    <row r="30" spans="1:10">
      <c r="A30" t="s">
        <v>43</v>
      </c>
      <c r="B30">
        <v>-560.79999999999995</v>
      </c>
      <c r="C30">
        <v>-116.33333333333333</v>
      </c>
      <c r="D30">
        <v>-139.4</v>
      </c>
      <c r="E30">
        <v>-33.333333333333336</v>
      </c>
      <c r="F30">
        <v>-700.19999999999993</v>
      </c>
      <c r="G30">
        <v>-149.66666666666666</v>
      </c>
    </row>
    <row r="31" spans="1:10">
      <c r="A31" t="s">
        <v>44</v>
      </c>
      <c r="B31">
        <v>-389.4</v>
      </c>
      <c r="C31">
        <v>-66.333333333333329</v>
      </c>
      <c r="D31">
        <v>-72.400000000000006</v>
      </c>
      <c r="E31">
        <v>9.6666666666666661</v>
      </c>
      <c r="F31">
        <v>-461.79999999999995</v>
      </c>
      <c r="G31">
        <v>-56.666666666666664</v>
      </c>
    </row>
    <row r="32" spans="1:10">
      <c r="A32" t="s">
        <v>45</v>
      </c>
      <c r="B32">
        <v>-319</v>
      </c>
      <c r="C32">
        <v>-66.666666666666671</v>
      </c>
      <c r="D32">
        <v>-40.200000000000003</v>
      </c>
      <c r="E32">
        <v>-5.666666666666667</v>
      </c>
      <c r="F32">
        <v>-359.2</v>
      </c>
      <c r="G32">
        <v>-72.333333333333343</v>
      </c>
      <c r="J32" s="4" t="s">
        <v>53</v>
      </c>
    </row>
    <row r="33" spans="1:7">
      <c r="A33" t="s">
        <v>46</v>
      </c>
      <c r="B33">
        <v>-343</v>
      </c>
      <c r="C33">
        <v>-72.333333333333329</v>
      </c>
      <c r="D33">
        <v>-30.6</v>
      </c>
      <c r="E33">
        <v>-12.666666666666666</v>
      </c>
      <c r="F33">
        <v>-373.6</v>
      </c>
      <c r="G33">
        <v>-85</v>
      </c>
    </row>
    <row r="34" spans="1:7">
      <c r="A34" t="s">
        <v>47</v>
      </c>
      <c r="B34">
        <v>-291.8</v>
      </c>
      <c r="C34">
        <v>-85.666666666666671</v>
      </c>
      <c r="D34">
        <v>-9.1999999999999993</v>
      </c>
      <c r="E34">
        <v>-5.333333333333333</v>
      </c>
      <c r="F34">
        <v>-301</v>
      </c>
      <c r="G34">
        <v>-91</v>
      </c>
    </row>
    <row r="35" spans="1:7">
      <c r="A35" t="s">
        <v>48</v>
      </c>
      <c r="B35">
        <v>-241.2</v>
      </c>
      <c r="C35">
        <v>-161.33333333333334</v>
      </c>
      <c r="D35">
        <v>-7.2</v>
      </c>
      <c r="E35">
        <v>-3.6666666666666665</v>
      </c>
      <c r="F35">
        <v>-248.39999999999998</v>
      </c>
      <c r="G35">
        <v>-165</v>
      </c>
    </row>
    <row r="36" spans="1:7">
      <c r="A36" t="s">
        <v>49</v>
      </c>
      <c r="B36">
        <v>-221.2</v>
      </c>
      <c r="C36">
        <v>-103</v>
      </c>
      <c r="D36">
        <v>-2</v>
      </c>
      <c r="E36">
        <v>-2.3333333333333335</v>
      </c>
      <c r="F36">
        <v>-223.2</v>
      </c>
      <c r="G36">
        <v>-105.33333333333333</v>
      </c>
    </row>
    <row r="37" spans="1:7">
      <c r="A37" t="s">
        <v>50</v>
      </c>
      <c r="B37">
        <v>-213.6</v>
      </c>
      <c r="C37">
        <v>-128.66666666666666</v>
      </c>
      <c r="D37">
        <v>-2.8</v>
      </c>
      <c r="E37">
        <v>-2</v>
      </c>
      <c r="F37">
        <v>-216.4</v>
      </c>
      <c r="G37">
        <v>-130.66666666666666</v>
      </c>
    </row>
    <row r="38" spans="1:7">
      <c r="A38" t="s">
        <v>51</v>
      </c>
      <c r="B38">
        <v>-584</v>
      </c>
      <c r="C38">
        <v>-635.66666666666663</v>
      </c>
      <c r="D38">
        <v>-4.8</v>
      </c>
      <c r="E38">
        <v>-3</v>
      </c>
      <c r="F38">
        <v>-588.79999999999995</v>
      </c>
      <c r="G38">
        <v>-638.66666666666663</v>
      </c>
    </row>
    <row r="39" spans="1:7">
      <c r="A39" t="s">
        <v>35</v>
      </c>
      <c r="B39">
        <v>-84.2</v>
      </c>
      <c r="C39">
        <v>0.66666666666666663</v>
      </c>
      <c r="D39">
        <v>-10.4</v>
      </c>
      <c r="E39">
        <v>7.666666666666667</v>
      </c>
      <c r="F39">
        <v>-94.600000000000009</v>
      </c>
      <c r="G39">
        <v>8.3333333333333339</v>
      </c>
    </row>
    <row r="40" spans="1:7">
      <c r="A40" s="2" t="s">
        <v>36</v>
      </c>
      <c r="B40">
        <v>-58.4</v>
      </c>
      <c r="C40">
        <v>-9</v>
      </c>
      <c r="D40">
        <v>-9</v>
      </c>
      <c r="E40">
        <v>2</v>
      </c>
      <c r="F40">
        <v>-67.400000000000006</v>
      </c>
      <c r="G40">
        <v>-7</v>
      </c>
    </row>
    <row r="41" spans="1:7">
      <c r="A41" s="3" t="s">
        <v>37</v>
      </c>
      <c r="B41">
        <v>-46.2</v>
      </c>
      <c r="C41">
        <v>-4.333333333333333</v>
      </c>
      <c r="D41">
        <v>-10.4</v>
      </c>
      <c r="E41">
        <v>3.6666666666666665</v>
      </c>
      <c r="F41">
        <v>-56.6</v>
      </c>
      <c r="G41">
        <v>-0.66666666666666652</v>
      </c>
    </row>
    <row r="42" spans="1:7">
      <c r="A42" t="s">
        <v>38</v>
      </c>
      <c r="B42">
        <v>-26.2</v>
      </c>
      <c r="C42">
        <v>10.333333333333334</v>
      </c>
      <c r="D42">
        <v>-3</v>
      </c>
      <c r="E42">
        <v>7.666666666666667</v>
      </c>
      <c r="F42">
        <v>-29.2</v>
      </c>
      <c r="G42">
        <v>18</v>
      </c>
    </row>
    <row r="43" spans="1:7">
      <c r="A43" t="s">
        <v>39</v>
      </c>
      <c r="B43">
        <v>-49.2</v>
      </c>
      <c r="C43">
        <v>31</v>
      </c>
      <c r="D43">
        <v>-21</v>
      </c>
      <c r="E43">
        <v>10</v>
      </c>
      <c r="F43">
        <v>-70.2</v>
      </c>
      <c r="G43">
        <v>41</v>
      </c>
    </row>
    <row r="44" spans="1:7">
      <c r="A44" t="s">
        <v>40</v>
      </c>
      <c r="B44">
        <v>-97.8</v>
      </c>
      <c r="C44">
        <v>13</v>
      </c>
      <c r="D44">
        <v>-40.799999999999997</v>
      </c>
      <c r="E44">
        <v>7.666666666666667</v>
      </c>
      <c r="F44">
        <v>-138.6</v>
      </c>
      <c r="G44">
        <v>20.666666666666668</v>
      </c>
    </row>
    <row r="45" spans="1:7">
      <c r="A45" t="s">
        <v>41</v>
      </c>
      <c r="B45">
        <v>-124</v>
      </c>
      <c r="C45">
        <v>17.666666666666668</v>
      </c>
      <c r="D45">
        <v>-48.2</v>
      </c>
      <c r="E45">
        <v>3.3333333333333335</v>
      </c>
      <c r="F45">
        <v>-172.2</v>
      </c>
      <c r="G45">
        <v>21</v>
      </c>
    </row>
    <row r="46" spans="1:7">
      <c r="A46" t="s">
        <v>42</v>
      </c>
      <c r="B46">
        <v>-109.4</v>
      </c>
      <c r="C46">
        <v>-4.333333333333333</v>
      </c>
      <c r="D46">
        <v>-29</v>
      </c>
      <c r="E46">
        <v>-3.6666666666666665</v>
      </c>
      <c r="F46">
        <v>-138.4</v>
      </c>
      <c r="G46">
        <v>-8</v>
      </c>
    </row>
    <row r="47" spans="1:7">
      <c r="A47" t="s">
        <v>43</v>
      </c>
      <c r="B47">
        <v>-85.2</v>
      </c>
      <c r="C47">
        <v>-2.6666666666666665</v>
      </c>
      <c r="D47">
        <v>-18.8</v>
      </c>
      <c r="E47">
        <v>0</v>
      </c>
      <c r="F47">
        <v>-104</v>
      </c>
      <c r="G47">
        <v>-2.6666666666666665</v>
      </c>
    </row>
    <row r="48" spans="1:7">
      <c r="A48" t="s">
        <v>44</v>
      </c>
      <c r="B48">
        <v>-58.4</v>
      </c>
      <c r="C48">
        <v>-13.333333333333334</v>
      </c>
      <c r="D48">
        <v>-9.6</v>
      </c>
      <c r="E48">
        <v>-1</v>
      </c>
      <c r="F48">
        <v>-68</v>
      </c>
      <c r="G48">
        <v>-14.333333333333334</v>
      </c>
    </row>
    <row r="49" spans="1:10">
      <c r="A49" t="s">
        <v>45</v>
      </c>
      <c r="B49">
        <v>-57</v>
      </c>
      <c r="C49">
        <v>-1.6666666666666667</v>
      </c>
      <c r="D49">
        <v>-5.4</v>
      </c>
      <c r="E49">
        <v>-0.33333333333333331</v>
      </c>
      <c r="F49">
        <v>-62.4</v>
      </c>
      <c r="G49">
        <v>-2</v>
      </c>
    </row>
    <row r="50" spans="1:10">
      <c r="A50" t="s">
        <v>46</v>
      </c>
      <c r="B50">
        <v>-52.8</v>
      </c>
      <c r="C50">
        <v>-22</v>
      </c>
      <c r="D50">
        <v>-1.4</v>
      </c>
      <c r="E50">
        <v>5</v>
      </c>
      <c r="F50">
        <v>-54.199999999999996</v>
      </c>
      <c r="G50">
        <v>-17</v>
      </c>
    </row>
    <row r="51" spans="1:10">
      <c r="A51" t="s">
        <v>47</v>
      </c>
      <c r="B51">
        <v>-52</v>
      </c>
      <c r="C51">
        <v>-19</v>
      </c>
      <c r="D51">
        <v>-1.6</v>
      </c>
      <c r="E51">
        <v>1.6666666666666667</v>
      </c>
      <c r="F51">
        <v>-53.6</v>
      </c>
      <c r="G51">
        <v>-17.333333333333332</v>
      </c>
    </row>
    <row r="52" spans="1:10">
      <c r="A52" t="s">
        <v>48</v>
      </c>
      <c r="B52">
        <v>-41</v>
      </c>
      <c r="C52">
        <v>-26</v>
      </c>
      <c r="D52">
        <v>0.6</v>
      </c>
      <c r="E52">
        <v>-0.33333333333333331</v>
      </c>
      <c r="F52">
        <v>-40.4</v>
      </c>
      <c r="G52">
        <v>-26.333333333333332</v>
      </c>
    </row>
    <row r="53" spans="1:10">
      <c r="A53" t="s">
        <v>49</v>
      </c>
      <c r="B53">
        <v>-27.2</v>
      </c>
      <c r="C53">
        <v>-14</v>
      </c>
      <c r="D53">
        <v>-1</v>
      </c>
      <c r="E53">
        <v>-0.66666666666666663</v>
      </c>
      <c r="F53">
        <v>-28.2</v>
      </c>
      <c r="G53">
        <v>-14.666666666666666</v>
      </c>
    </row>
    <row r="54" spans="1:10">
      <c r="A54" t="s">
        <v>50</v>
      </c>
      <c r="B54">
        <v>-26.8</v>
      </c>
      <c r="C54">
        <v>-16</v>
      </c>
      <c r="D54">
        <v>0</v>
      </c>
      <c r="E54">
        <v>-0.33333333333333331</v>
      </c>
      <c r="F54">
        <v>-26.8</v>
      </c>
      <c r="G54">
        <v>-16.333333333333332</v>
      </c>
    </row>
    <row r="55" spans="1:10">
      <c r="A55" t="s">
        <v>51</v>
      </c>
      <c r="B55">
        <v>-38.4</v>
      </c>
      <c r="C55">
        <v>-24.666666666666668</v>
      </c>
      <c r="D55">
        <v>0.4</v>
      </c>
      <c r="E55">
        <v>0.66666666666666663</v>
      </c>
      <c r="F55">
        <v>-38</v>
      </c>
      <c r="G55">
        <v>-24</v>
      </c>
    </row>
    <row r="56" spans="1:10">
      <c r="A56" t="s">
        <v>35</v>
      </c>
      <c r="B56">
        <v>-223.2</v>
      </c>
      <c r="C56">
        <v>-29.666666666666668</v>
      </c>
      <c r="D56">
        <v>-21.2</v>
      </c>
      <c r="E56">
        <v>3.3333333333333335</v>
      </c>
      <c r="F56">
        <v>-244.39999999999998</v>
      </c>
      <c r="G56">
        <v>-26.333333333333336</v>
      </c>
    </row>
    <row r="57" spans="1:10">
      <c r="A57" s="2" t="s">
        <v>36</v>
      </c>
      <c r="B57">
        <v>-150.6</v>
      </c>
      <c r="C57">
        <v>4.666666666666667</v>
      </c>
      <c r="D57">
        <v>-29.2</v>
      </c>
      <c r="E57">
        <v>6.333333333333333</v>
      </c>
      <c r="F57">
        <v>-179.79999999999998</v>
      </c>
      <c r="G57">
        <v>11</v>
      </c>
    </row>
    <row r="58" spans="1:10">
      <c r="A58" s="3" t="s">
        <v>37</v>
      </c>
      <c r="B58">
        <v>-100.6</v>
      </c>
      <c r="C58">
        <v>19</v>
      </c>
      <c r="D58">
        <v>-21.8</v>
      </c>
      <c r="E58">
        <v>6.333333333333333</v>
      </c>
      <c r="F58">
        <v>-122.39999999999999</v>
      </c>
      <c r="G58">
        <v>25.333333333333332</v>
      </c>
    </row>
    <row r="59" spans="1:10">
      <c r="A59" t="s">
        <v>38</v>
      </c>
      <c r="B59">
        <v>-55.8</v>
      </c>
      <c r="C59">
        <v>63.666666666666664</v>
      </c>
      <c r="D59">
        <v>-13.4</v>
      </c>
      <c r="E59">
        <v>33.333333333333336</v>
      </c>
      <c r="F59">
        <v>-69.2</v>
      </c>
      <c r="G59">
        <v>97</v>
      </c>
    </row>
    <row r="60" spans="1:10">
      <c r="A60" t="s">
        <v>39</v>
      </c>
      <c r="B60">
        <v>-86.4</v>
      </c>
      <c r="C60">
        <v>105.33333333333333</v>
      </c>
      <c r="D60">
        <v>-63.8</v>
      </c>
      <c r="E60">
        <v>73.333333333333329</v>
      </c>
      <c r="F60">
        <v>-150.19999999999999</v>
      </c>
      <c r="G60">
        <v>178.66666666666666</v>
      </c>
      <c r="J60" s="4" t="s">
        <v>54</v>
      </c>
    </row>
    <row r="61" spans="1:10">
      <c r="A61" t="s">
        <v>40</v>
      </c>
      <c r="B61">
        <v>-180</v>
      </c>
      <c r="C61">
        <v>139</v>
      </c>
      <c r="D61">
        <v>-147.6</v>
      </c>
      <c r="E61">
        <v>70.333333333333329</v>
      </c>
      <c r="F61">
        <v>-327.60000000000002</v>
      </c>
      <c r="G61">
        <v>209.33333333333331</v>
      </c>
    </row>
    <row r="62" spans="1:10">
      <c r="A62" t="s">
        <v>41</v>
      </c>
      <c r="B62">
        <v>-275.39999999999998</v>
      </c>
      <c r="C62">
        <v>57.333333333333336</v>
      </c>
      <c r="D62">
        <v>-148.80000000000001</v>
      </c>
      <c r="E62">
        <v>57.333333333333336</v>
      </c>
      <c r="F62">
        <v>-424.2</v>
      </c>
      <c r="G62">
        <v>114.66666666666667</v>
      </c>
    </row>
    <row r="63" spans="1:10">
      <c r="A63" t="s">
        <v>42</v>
      </c>
      <c r="B63">
        <v>-311.60000000000002</v>
      </c>
      <c r="C63">
        <v>52.666666666666664</v>
      </c>
      <c r="D63">
        <v>-143.4</v>
      </c>
      <c r="E63">
        <v>20.666666666666668</v>
      </c>
      <c r="F63">
        <v>-455</v>
      </c>
      <c r="G63">
        <v>73.333333333333329</v>
      </c>
    </row>
    <row r="64" spans="1:10">
      <c r="A64" t="s">
        <v>43</v>
      </c>
      <c r="B64">
        <v>-240.2</v>
      </c>
      <c r="C64">
        <v>13.666666666666666</v>
      </c>
      <c r="D64">
        <v>-81.8</v>
      </c>
      <c r="E64">
        <v>35</v>
      </c>
      <c r="F64">
        <v>-322</v>
      </c>
      <c r="G64">
        <v>48.666666666666664</v>
      </c>
    </row>
    <row r="65" spans="1:7">
      <c r="A65" t="s">
        <v>44</v>
      </c>
      <c r="B65">
        <v>-187.4</v>
      </c>
      <c r="C65">
        <v>30.333333333333332</v>
      </c>
      <c r="D65">
        <v>-57</v>
      </c>
      <c r="E65">
        <v>28</v>
      </c>
      <c r="F65">
        <v>-244.4</v>
      </c>
      <c r="G65">
        <v>58.333333333333329</v>
      </c>
    </row>
    <row r="66" spans="1:7">
      <c r="A66" t="s">
        <v>45</v>
      </c>
      <c r="B66">
        <v>-200</v>
      </c>
      <c r="C66">
        <v>15.666666666666666</v>
      </c>
      <c r="D66">
        <v>-23.4</v>
      </c>
      <c r="E66">
        <v>18</v>
      </c>
      <c r="F66">
        <v>-223.4</v>
      </c>
      <c r="G66">
        <v>33.666666666666664</v>
      </c>
    </row>
    <row r="67" spans="1:7">
      <c r="A67" t="s">
        <v>46</v>
      </c>
      <c r="B67">
        <v>-202.8</v>
      </c>
      <c r="C67">
        <v>-10.333333333333334</v>
      </c>
      <c r="D67">
        <v>-18</v>
      </c>
      <c r="E67">
        <v>6.666666666666667</v>
      </c>
      <c r="F67">
        <v>-220.8</v>
      </c>
      <c r="G67">
        <v>-3.666666666666667</v>
      </c>
    </row>
    <row r="68" spans="1:7">
      <c r="A68" t="s">
        <v>47</v>
      </c>
      <c r="B68">
        <v>-199.2</v>
      </c>
      <c r="C68">
        <v>-37</v>
      </c>
      <c r="D68">
        <v>-7.4</v>
      </c>
      <c r="E68">
        <v>3</v>
      </c>
      <c r="F68">
        <v>-206.6</v>
      </c>
      <c r="G68">
        <v>-34</v>
      </c>
    </row>
    <row r="69" spans="1:7">
      <c r="A69" t="s">
        <v>48</v>
      </c>
      <c r="B69">
        <v>-168.2</v>
      </c>
      <c r="C69">
        <v>-65</v>
      </c>
      <c r="D69">
        <v>-4.5999999999999996</v>
      </c>
      <c r="E69">
        <v>-4</v>
      </c>
      <c r="F69">
        <v>-172.79999999999998</v>
      </c>
      <c r="G69">
        <v>-69</v>
      </c>
    </row>
    <row r="70" spans="1:7">
      <c r="A70" t="s">
        <v>49</v>
      </c>
      <c r="B70">
        <v>-100.4</v>
      </c>
      <c r="C70">
        <v>-18.333333333333332</v>
      </c>
      <c r="D70">
        <v>-2</v>
      </c>
      <c r="E70">
        <v>-0.33333333333333331</v>
      </c>
      <c r="F70">
        <v>-102.4</v>
      </c>
      <c r="G70">
        <v>-18.666666666666664</v>
      </c>
    </row>
    <row r="71" spans="1:7">
      <c r="A71" t="s">
        <v>50</v>
      </c>
      <c r="B71">
        <v>-87.2</v>
      </c>
      <c r="C71">
        <v>-36.333333333333336</v>
      </c>
      <c r="D71">
        <v>-1.2</v>
      </c>
      <c r="E71">
        <v>1</v>
      </c>
      <c r="F71">
        <v>-88.4</v>
      </c>
      <c r="G71">
        <v>-35.333333333333336</v>
      </c>
    </row>
    <row r="72" spans="1:7">
      <c r="A72" t="s">
        <v>51</v>
      </c>
      <c r="B72">
        <v>-174.4</v>
      </c>
      <c r="C72">
        <v>-141.66666666666666</v>
      </c>
      <c r="D72">
        <v>-3</v>
      </c>
      <c r="E72">
        <v>0.33333333333333331</v>
      </c>
      <c r="F72">
        <v>-177.4</v>
      </c>
      <c r="G72">
        <v>-141.33333333333331</v>
      </c>
    </row>
    <row r="73" spans="1:7">
      <c r="A73" t="s">
        <v>35</v>
      </c>
      <c r="B73">
        <v>-233.4</v>
      </c>
      <c r="C73">
        <v>-77.666666666666671</v>
      </c>
      <c r="D73">
        <v>-35.4</v>
      </c>
      <c r="E73">
        <v>-17.666666666666668</v>
      </c>
      <c r="F73">
        <v>-268.8</v>
      </c>
      <c r="G73">
        <v>-95.333333333333343</v>
      </c>
    </row>
    <row r="74" spans="1:7">
      <c r="A74" s="2" t="s">
        <v>36</v>
      </c>
      <c r="B74">
        <v>-137.19999999999999</v>
      </c>
      <c r="C74">
        <v>5.666666666666667</v>
      </c>
      <c r="D74">
        <v>-34</v>
      </c>
      <c r="E74">
        <v>0.66666666666666663</v>
      </c>
      <c r="F74">
        <v>-171.2</v>
      </c>
      <c r="G74">
        <v>6.3333333333333339</v>
      </c>
    </row>
    <row r="75" spans="1:7">
      <c r="A75" s="3" t="s">
        <v>37</v>
      </c>
      <c r="B75">
        <v>-111.2</v>
      </c>
      <c r="C75">
        <v>22</v>
      </c>
      <c r="D75">
        <v>-29.8</v>
      </c>
      <c r="E75">
        <v>18</v>
      </c>
      <c r="F75">
        <v>-141</v>
      </c>
      <c r="G75">
        <v>40</v>
      </c>
    </row>
    <row r="76" spans="1:7">
      <c r="A76" t="s">
        <v>38</v>
      </c>
      <c r="B76">
        <v>-52.6</v>
      </c>
      <c r="C76">
        <v>61.333333333333336</v>
      </c>
      <c r="D76">
        <v>-26.2</v>
      </c>
      <c r="E76">
        <v>40.333333333333336</v>
      </c>
      <c r="F76">
        <v>-78.8</v>
      </c>
      <c r="G76">
        <v>101.66666666666667</v>
      </c>
    </row>
    <row r="77" spans="1:7">
      <c r="A77" t="s">
        <v>39</v>
      </c>
      <c r="B77">
        <v>205</v>
      </c>
      <c r="C77">
        <v>406.33333333333331</v>
      </c>
      <c r="D77">
        <v>-71.8</v>
      </c>
      <c r="E77">
        <v>74.666666666666671</v>
      </c>
      <c r="F77">
        <v>133.19999999999999</v>
      </c>
      <c r="G77">
        <v>481</v>
      </c>
    </row>
    <row r="78" spans="1:7">
      <c r="A78" t="s">
        <v>40</v>
      </c>
      <c r="B78">
        <v>707</v>
      </c>
      <c r="C78">
        <v>956</v>
      </c>
      <c r="D78">
        <v>-91.2</v>
      </c>
      <c r="E78">
        <v>85.666666666666671</v>
      </c>
      <c r="F78">
        <v>615.79999999999995</v>
      </c>
      <c r="G78">
        <v>1041.6666666666667</v>
      </c>
    </row>
    <row r="79" spans="1:7">
      <c r="A79" t="s">
        <v>41</v>
      </c>
      <c r="B79">
        <v>184</v>
      </c>
      <c r="C79">
        <v>414.33333333333331</v>
      </c>
      <c r="D79">
        <v>-142.4</v>
      </c>
      <c r="E79">
        <v>82.333333333333329</v>
      </c>
      <c r="F79">
        <v>41.599999999999994</v>
      </c>
      <c r="G79">
        <v>496.66666666666663</v>
      </c>
    </row>
    <row r="80" spans="1:7">
      <c r="A80" t="s">
        <v>42</v>
      </c>
      <c r="B80">
        <v>-140.19999999999999</v>
      </c>
      <c r="C80">
        <v>90.333333333333329</v>
      </c>
      <c r="D80">
        <v>-111.6</v>
      </c>
      <c r="E80">
        <v>3</v>
      </c>
      <c r="F80">
        <v>-251.79999999999998</v>
      </c>
      <c r="G80">
        <v>93.333333333333329</v>
      </c>
    </row>
    <row r="81" spans="1:10">
      <c r="A81" t="s">
        <v>43</v>
      </c>
      <c r="B81">
        <v>-183.2</v>
      </c>
      <c r="C81">
        <v>13</v>
      </c>
      <c r="D81">
        <v>-74.2</v>
      </c>
      <c r="E81">
        <v>15.333333333333334</v>
      </c>
      <c r="F81">
        <v>-257.39999999999998</v>
      </c>
      <c r="G81">
        <v>28.333333333333336</v>
      </c>
    </row>
    <row r="82" spans="1:10">
      <c r="A82" t="s">
        <v>44</v>
      </c>
      <c r="B82">
        <v>-143.6</v>
      </c>
      <c r="C82">
        <v>20.333333333333332</v>
      </c>
      <c r="D82">
        <v>-42.4</v>
      </c>
      <c r="E82">
        <v>15</v>
      </c>
      <c r="F82">
        <v>-186</v>
      </c>
      <c r="G82">
        <v>35.333333333333329</v>
      </c>
    </row>
    <row r="83" spans="1:10">
      <c r="A83" t="s">
        <v>45</v>
      </c>
      <c r="B83">
        <v>-164.4</v>
      </c>
      <c r="C83">
        <v>-14</v>
      </c>
      <c r="D83">
        <v>-8.6</v>
      </c>
      <c r="E83">
        <v>27.666666666666668</v>
      </c>
      <c r="F83">
        <v>-173</v>
      </c>
      <c r="G83">
        <v>13.666666666666668</v>
      </c>
    </row>
    <row r="84" spans="1:10">
      <c r="A84" t="s">
        <v>46</v>
      </c>
      <c r="B84">
        <v>-191.8</v>
      </c>
      <c r="C84">
        <v>-82.333333333333329</v>
      </c>
      <c r="D84">
        <v>-7.6</v>
      </c>
      <c r="E84">
        <v>15</v>
      </c>
      <c r="F84">
        <v>-199.4</v>
      </c>
      <c r="G84">
        <v>-67.333333333333329</v>
      </c>
    </row>
    <row r="85" spans="1:10">
      <c r="A85" t="s">
        <v>47</v>
      </c>
      <c r="B85">
        <v>-246</v>
      </c>
      <c r="C85">
        <v>-106.66666666666667</v>
      </c>
      <c r="D85">
        <v>2.2000000000000002</v>
      </c>
      <c r="E85">
        <v>2</v>
      </c>
      <c r="F85">
        <v>-243.8</v>
      </c>
      <c r="G85">
        <v>-104.66666666666667</v>
      </c>
    </row>
    <row r="86" spans="1:10">
      <c r="A86" t="s">
        <v>48</v>
      </c>
      <c r="B86">
        <v>-218.8</v>
      </c>
      <c r="C86">
        <v>-133.66666666666666</v>
      </c>
      <c r="D86">
        <v>-3.8</v>
      </c>
      <c r="E86">
        <v>-0.66666666666666663</v>
      </c>
      <c r="F86">
        <v>-222.60000000000002</v>
      </c>
      <c r="G86">
        <v>-134.33333333333331</v>
      </c>
    </row>
    <row r="87" spans="1:10">
      <c r="A87" t="s">
        <v>49</v>
      </c>
      <c r="B87">
        <v>-135.80000000000001</v>
      </c>
      <c r="C87">
        <v>-41.666666666666664</v>
      </c>
      <c r="D87">
        <v>-2.8</v>
      </c>
      <c r="E87">
        <v>3.6666666666666665</v>
      </c>
      <c r="F87">
        <v>-138.60000000000002</v>
      </c>
      <c r="G87">
        <v>-38</v>
      </c>
    </row>
    <row r="88" spans="1:10">
      <c r="A88" t="s">
        <v>50</v>
      </c>
      <c r="B88">
        <v>-84.6</v>
      </c>
      <c r="C88">
        <v>-43</v>
      </c>
      <c r="D88">
        <v>2</v>
      </c>
      <c r="E88">
        <v>2.6666666666666665</v>
      </c>
      <c r="F88">
        <v>-82.6</v>
      </c>
      <c r="G88">
        <v>-40.333333333333336</v>
      </c>
      <c r="J88" s="4" t="s">
        <v>55</v>
      </c>
    </row>
    <row r="89" spans="1:10">
      <c r="A89" t="s">
        <v>51</v>
      </c>
      <c r="B89">
        <v>50.6</v>
      </c>
      <c r="C89">
        <v>-24.666666666666668</v>
      </c>
      <c r="D89">
        <v>-1.2</v>
      </c>
      <c r="E89">
        <v>1.6666666666666667</v>
      </c>
      <c r="F89">
        <v>49.4</v>
      </c>
      <c r="G89">
        <v>-23</v>
      </c>
    </row>
    <row r="92" spans="1:10">
      <c r="A92" s="2"/>
    </row>
    <row r="93" spans="1:10">
      <c r="A93" s="3"/>
    </row>
    <row r="116" spans="10:10">
      <c r="J116" s="1" t="s">
        <v>56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zoomScale="70" zoomScaleNormal="70" zoomScalePageLayoutView="70" workbookViewId="0"/>
  </sheetViews>
  <sheetFormatPr baseColWidth="10" defaultRowHeight="14" x14ac:dyDescent="0"/>
  <sheetData>
    <row r="1" spans="1:18">
      <c r="A1" s="1" t="s">
        <v>60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4" spans="1:18">
      <c r="A4" t="s">
        <v>62</v>
      </c>
      <c r="B4">
        <v>0.5442375761441991</v>
      </c>
      <c r="C4">
        <v>0.53460056876502138</v>
      </c>
      <c r="D4">
        <v>0.51860196756946864</v>
      </c>
      <c r="E4">
        <v>0.49028134176032173</v>
      </c>
      <c r="F4">
        <v>0.71753175445815143</v>
      </c>
      <c r="G4">
        <v>0.8682632964655923</v>
      </c>
      <c r="H4">
        <v>0.84582602984713773</v>
      </c>
      <c r="I4">
        <v>0.92777050936730032</v>
      </c>
      <c r="J4">
        <v>0.91978795740954145</v>
      </c>
      <c r="K4">
        <v>0.86665771278928161</v>
      </c>
      <c r="L4">
        <v>0.88834305713243555</v>
      </c>
      <c r="M4">
        <v>0.84848574406016974</v>
      </c>
      <c r="N4">
        <v>0.819345445933365</v>
      </c>
      <c r="O4">
        <v>0.7865373974025297</v>
      </c>
      <c r="P4">
        <v>0.78344946016940331</v>
      </c>
      <c r="Q4">
        <v>0.76574301211416185</v>
      </c>
      <c r="R4">
        <v>0.75771977990111028</v>
      </c>
    </row>
    <row r="5" spans="1:18">
      <c r="A5" t="s">
        <v>63</v>
      </c>
      <c r="B5">
        <v>0.42194032464471398</v>
      </c>
      <c r="C5">
        <v>0.41510903402278737</v>
      </c>
      <c r="D5">
        <v>0.37942747501502866</v>
      </c>
      <c r="E5">
        <v>0.37683269055547602</v>
      </c>
      <c r="F5">
        <v>0.44502948298117817</v>
      </c>
      <c r="G5">
        <v>0.48018223120414666</v>
      </c>
      <c r="H5">
        <v>0.4857619171340179</v>
      </c>
      <c r="I5">
        <v>0.45925399247898513</v>
      </c>
      <c r="J5">
        <v>0.4444588496854327</v>
      </c>
      <c r="K5">
        <v>0.39849311859385506</v>
      </c>
      <c r="L5">
        <v>0.37388256623362642</v>
      </c>
      <c r="M5">
        <v>0.36452247373204349</v>
      </c>
      <c r="N5">
        <v>0.3570994343005216</v>
      </c>
      <c r="O5">
        <v>0.324232793038568</v>
      </c>
      <c r="P5">
        <v>0.33345600605873127</v>
      </c>
      <c r="Q5">
        <v>0.32146298744059232</v>
      </c>
      <c r="R5">
        <v>0.30216353584557198</v>
      </c>
    </row>
    <row r="6" spans="1:18">
      <c r="A6" t="s">
        <v>64</v>
      </c>
      <c r="B6">
        <v>0.6255836770337122</v>
      </c>
      <c r="C6">
        <v>0.60800804078866488</v>
      </c>
      <c r="D6">
        <v>0.59197686123936866</v>
      </c>
      <c r="E6">
        <v>0.53623319768183042</v>
      </c>
      <c r="F6">
        <v>0.67319981477096402</v>
      </c>
      <c r="G6">
        <v>0.71244757410977411</v>
      </c>
      <c r="H6">
        <v>0.68577659894622178</v>
      </c>
      <c r="I6">
        <v>0.66152904073110841</v>
      </c>
      <c r="J6">
        <v>0.61532639915237874</v>
      </c>
      <c r="K6">
        <v>0.55308612576452076</v>
      </c>
      <c r="L6">
        <v>0.50256705116110267</v>
      </c>
      <c r="M6">
        <v>0.48095009553814261</v>
      </c>
      <c r="N6">
        <v>0.49290132875395376</v>
      </c>
      <c r="O6">
        <v>0.443776535965274</v>
      </c>
      <c r="P6">
        <v>0.44736345235698949</v>
      </c>
      <c r="Q6">
        <v>0.42170358874987851</v>
      </c>
      <c r="R6">
        <v>0.41832373679322288</v>
      </c>
    </row>
    <row r="7" spans="1:18">
      <c r="A7" t="s">
        <v>58</v>
      </c>
      <c r="B7">
        <v>7.8235502154938866E-2</v>
      </c>
      <c r="C7">
        <v>8.3714329040688998E-2</v>
      </c>
      <c r="D7">
        <v>9.0673928489204608E-2</v>
      </c>
      <c r="E7">
        <v>7.8888962580278887E-2</v>
      </c>
      <c r="F7">
        <v>0.11022589300531466</v>
      </c>
      <c r="G7">
        <v>0.12989926891990927</v>
      </c>
      <c r="H7">
        <v>0.13142855333328304</v>
      </c>
      <c r="I7">
        <v>0.13258713184117898</v>
      </c>
      <c r="J7">
        <v>0.13124236890409363</v>
      </c>
      <c r="K7">
        <v>0.1205088569511104</v>
      </c>
      <c r="L7">
        <v>0.10929379489447413</v>
      </c>
      <c r="M7">
        <v>9.7898253565357141E-2</v>
      </c>
      <c r="N7">
        <v>9.5881190921438722E-2</v>
      </c>
      <c r="O7">
        <v>8.9624734671371761E-2</v>
      </c>
      <c r="P7">
        <v>8.429886649466245E-2</v>
      </c>
      <c r="Q7">
        <v>7.7890232202028606E-2</v>
      </c>
      <c r="R7">
        <v>7.7566513759695838E-2</v>
      </c>
    </row>
    <row r="34" spans="1:18">
      <c r="A34" s="1" t="s">
        <v>61</v>
      </c>
    </row>
    <row r="37" spans="1:18">
      <c r="B37">
        <v>1998</v>
      </c>
      <c r="C37">
        <v>1999</v>
      </c>
      <c r="D37">
        <v>2000</v>
      </c>
      <c r="E37">
        <v>2001</v>
      </c>
      <c r="F37">
        <v>2002</v>
      </c>
      <c r="G37">
        <v>2003</v>
      </c>
      <c r="H37">
        <v>2004</v>
      </c>
      <c r="I37">
        <v>2005</v>
      </c>
      <c r="J37">
        <v>2006</v>
      </c>
      <c r="K37">
        <v>2007</v>
      </c>
      <c r="L37">
        <v>2008</v>
      </c>
      <c r="M37">
        <v>2009</v>
      </c>
      <c r="N37">
        <v>2010</v>
      </c>
      <c r="O37">
        <v>2011</v>
      </c>
      <c r="P37">
        <v>2012</v>
      </c>
      <c r="Q37">
        <v>2013</v>
      </c>
      <c r="R37">
        <v>2014</v>
      </c>
    </row>
    <row r="38" spans="1:18">
      <c r="A38" t="s">
        <v>62</v>
      </c>
      <c r="B38">
        <v>0.43797900905347514</v>
      </c>
      <c r="C38">
        <v>0.45731271754614561</v>
      </c>
      <c r="D38">
        <v>0.44303683992530035</v>
      </c>
      <c r="E38">
        <v>0.42934512576308315</v>
      </c>
      <c r="F38">
        <v>0.61239125236937253</v>
      </c>
      <c r="G38">
        <v>0.68906918051402832</v>
      </c>
      <c r="H38">
        <v>0.73280021721276267</v>
      </c>
      <c r="I38">
        <v>0.86220053985650746</v>
      </c>
      <c r="J38">
        <v>0.9314774367168478</v>
      </c>
      <c r="K38">
        <v>1.0108822055290889</v>
      </c>
      <c r="L38">
        <v>1.0006908941646275</v>
      </c>
      <c r="M38">
        <v>1.086669203092411</v>
      </c>
      <c r="N38">
        <v>1.0804930468075356</v>
      </c>
      <c r="O38">
        <v>1.0679388410450219</v>
      </c>
      <c r="P38">
        <v>1.0260795442686279</v>
      </c>
      <c r="Q38">
        <v>1.0425534679425088</v>
      </c>
      <c r="R38">
        <v>1.0242368577160743</v>
      </c>
    </row>
    <row r="39" spans="1:18">
      <c r="A39" t="s">
        <v>63</v>
      </c>
      <c r="B39">
        <v>0.22753645836053726</v>
      </c>
      <c r="C39">
        <v>0.2380444223396668</v>
      </c>
      <c r="D39">
        <v>0.2419726354413044</v>
      </c>
      <c r="E39">
        <v>0.21751258293887885</v>
      </c>
      <c r="F39">
        <v>0.29705376781183301</v>
      </c>
      <c r="G39">
        <v>0.3106166792514149</v>
      </c>
      <c r="H39">
        <v>0.30567456949967498</v>
      </c>
      <c r="I39">
        <v>0.34247787605902091</v>
      </c>
      <c r="J39">
        <v>0.3550754015970447</v>
      </c>
      <c r="K39">
        <v>0.3602641998113994</v>
      </c>
      <c r="L39">
        <v>0.36601842976672105</v>
      </c>
      <c r="M39">
        <v>0.39330815710452066</v>
      </c>
      <c r="N39">
        <v>0.42477581662083386</v>
      </c>
      <c r="O39">
        <v>0.42804693675432987</v>
      </c>
      <c r="P39">
        <v>0.40283232034052341</v>
      </c>
      <c r="Q39">
        <v>0.40448125791618972</v>
      </c>
      <c r="R39">
        <v>0.40711758611906801</v>
      </c>
    </row>
    <row r="40" spans="1:18">
      <c r="A40" t="s">
        <v>64</v>
      </c>
      <c r="B40">
        <v>0.24506060060838133</v>
      </c>
      <c r="C40">
        <v>0.27313470845280158</v>
      </c>
      <c r="D40">
        <v>0.2695701588936979</v>
      </c>
      <c r="E40">
        <v>0.25012894914279771</v>
      </c>
      <c r="F40">
        <v>0.32033388360925069</v>
      </c>
      <c r="G40">
        <v>0.34084726679499439</v>
      </c>
      <c r="H40">
        <v>0.34276690539043869</v>
      </c>
      <c r="I40">
        <v>0.3966798118575588</v>
      </c>
      <c r="J40">
        <v>0.37607521610230621</v>
      </c>
      <c r="K40">
        <v>0.40021331395530296</v>
      </c>
      <c r="L40">
        <v>0.37377013201135845</v>
      </c>
      <c r="M40">
        <v>0.4045330207542181</v>
      </c>
      <c r="N40">
        <v>0.42734801065266353</v>
      </c>
      <c r="O40">
        <v>0.43586662372561613</v>
      </c>
      <c r="P40">
        <v>0.42218491937728242</v>
      </c>
      <c r="Q40">
        <v>0.42536773205362427</v>
      </c>
      <c r="R40">
        <v>0.45150096833126879</v>
      </c>
    </row>
    <row r="41" spans="1:18">
      <c r="A41" t="s">
        <v>59</v>
      </c>
      <c r="B41">
        <v>0.1228943777812561</v>
      </c>
      <c r="C41">
        <v>0.13845414571683401</v>
      </c>
      <c r="D41">
        <v>0.12079460151331045</v>
      </c>
      <c r="E41">
        <v>0.13451908228788304</v>
      </c>
      <c r="F41">
        <v>0.18135526469104693</v>
      </c>
      <c r="G41">
        <v>0.17918878256426662</v>
      </c>
      <c r="H41">
        <v>0.19286405019851621</v>
      </c>
      <c r="I41">
        <v>0.24776756313500603</v>
      </c>
      <c r="J41">
        <v>0.24150018531894341</v>
      </c>
      <c r="K41">
        <v>0.22432538699261395</v>
      </c>
      <c r="L41">
        <v>0.20425965193538528</v>
      </c>
      <c r="M41">
        <v>0.25480545046164632</v>
      </c>
      <c r="N41">
        <v>0.26483444484921737</v>
      </c>
      <c r="O41">
        <v>0.26703146356969609</v>
      </c>
      <c r="P41">
        <v>0.24871695381230308</v>
      </c>
      <c r="Q41">
        <v>0.25551901485018785</v>
      </c>
      <c r="R41">
        <v>0.24760748273825378</v>
      </c>
    </row>
    <row r="71" spans="1:1">
      <c r="A71" s="1" t="s">
        <v>57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9"/>
  <sheetViews>
    <sheetView zoomScale="55" zoomScaleNormal="55" zoomScalePageLayoutView="55" workbookViewId="0">
      <selection activeCell="C15" sqref="C15"/>
    </sheetView>
  </sheetViews>
  <sheetFormatPr baseColWidth="10" defaultRowHeight="14" x14ac:dyDescent="0"/>
  <sheetData>
    <row r="3" spans="1:20">
      <c r="B3">
        <v>2000</v>
      </c>
      <c r="C3">
        <v>2001</v>
      </c>
      <c r="D3">
        <v>2002</v>
      </c>
      <c r="E3">
        <v>2003</v>
      </c>
      <c r="F3">
        <v>2004</v>
      </c>
      <c r="G3">
        <v>2005</v>
      </c>
      <c r="H3">
        <v>2006</v>
      </c>
      <c r="I3">
        <v>2007</v>
      </c>
      <c r="J3">
        <v>2008</v>
      </c>
      <c r="K3">
        <v>2009</v>
      </c>
      <c r="L3">
        <v>2010</v>
      </c>
      <c r="M3">
        <v>2011</v>
      </c>
      <c r="N3">
        <v>2012</v>
      </c>
      <c r="O3">
        <v>2013</v>
      </c>
      <c r="P3">
        <v>2014</v>
      </c>
    </row>
    <row r="4" spans="1:20">
      <c r="A4" t="s">
        <v>65</v>
      </c>
      <c r="B4">
        <v>3.0465782012559108</v>
      </c>
      <c r="C4">
        <v>2.9712817244786454</v>
      </c>
      <c r="D4">
        <v>3.0877634026386072</v>
      </c>
      <c r="E4">
        <v>3.1974843602265164</v>
      </c>
      <c r="F4">
        <v>3.0421681443542652</v>
      </c>
      <c r="G4">
        <v>3.4993654406891816</v>
      </c>
      <c r="H4">
        <v>3.1983545424796072</v>
      </c>
      <c r="I4">
        <v>2.9424787635478871</v>
      </c>
      <c r="J4">
        <v>2.874641051347909</v>
      </c>
      <c r="K4">
        <v>3.2514506345180698</v>
      </c>
      <c r="L4">
        <v>3.7956743217730446</v>
      </c>
      <c r="M4">
        <v>3.6627986776387296</v>
      </c>
      <c r="N4">
        <v>3.7486598280595618</v>
      </c>
      <c r="O4">
        <v>3.8791285847726744</v>
      </c>
      <c r="P4">
        <v>3.9161132679184076</v>
      </c>
      <c r="T4" s="5"/>
    </row>
    <row r="5" spans="1:20">
      <c r="A5" t="s">
        <v>62</v>
      </c>
      <c r="B5">
        <v>0.48369340259205723</v>
      </c>
      <c r="C5">
        <v>0.43800231256493521</v>
      </c>
      <c r="D5">
        <v>0.50168620094493732</v>
      </c>
      <c r="E5">
        <v>0.56268951342896067</v>
      </c>
      <c r="F5">
        <v>0.4946139529583965</v>
      </c>
      <c r="G5">
        <v>0.50558605477125784</v>
      </c>
      <c r="H5">
        <v>0.48708132025394418</v>
      </c>
      <c r="I5">
        <v>0.44781958981930836</v>
      </c>
      <c r="J5">
        <v>0.43223703552985082</v>
      </c>
      <c r="K5">
        <v>0.499588576839189</v>
      </c>
      <c r="L5">
        <v>0.5309068149565902</v>
      </c>
      <c r="M5">
        <v>0.50287866122772551</v>
      </c>
      <c r="N5">
        <v>0.53457719790308122</v>
      </c>
      <c r="O5">
        <v>0.544233561727134</v>
      </c>
      <c r="P5">
        <v>0.56331089020949077</v>
      </c>
      <c r="T5" s="5"/>
    </row>
    <row r="6" spans="1:20">
      <c r="A6" t="s">
        <v>63</v>
      </c>
      <c r="B6">
        <v>0.379764919593231</v>
      </c>
      <c r="C6">
        <v>0.37984573720734566</v>
      </c>
      <c r="D6">
        <v>0.41971262250591435</v>
      </c>
      <c r="E6">
        <v>0.44915883389048106</v>
      </c>
      <c r="F6">
        <v>0.45712562514205624</v>
      </c>
      <c r="G6">
        <v>0.4198809300860884</v>
      </c>
      <c r="H6">
        <v>0.40036409992892807</v>
      </c>
      <c r="I6">
        <v>0.34674520718722929</v>
      </c>
      <c r="J6">
        <v>0.29813373391165199</v>
      </c>
      <c r="K6">
        <v>0.30937441114218178</v>
      </c>
      <c r="L6">
        <v>0.32578965037012697</v>
      </c>
      <c r="M6">
        <v>0.29318228868490281</v>
      </c>
      <c r="N6">
        <v>0.31010383249828455</v>
      </c>
      <c r="O6">
        <v>0.30798046170420745</v>
      </c>
      <c r="P6">
        <v>0.29284114356862179</v>
      </c>
      <c r="T6" s="5"/>
    </row>
    <row r="7" spans="1:20">
      <c r="A7" t="s">
        <v>64</v>
      </c>
      <c r="B7">
        <v>0.68311094557390972</v>
      </c>
      <c r="C7">
        <v>0.62373042515405597</v>
      </c>
      <c r="D7">
        <v>0.77410801139120256</v>
      </c>
      <c r="E7">
        <v>0.83917978085747424</v>
      </c>
      <c r="F7">
        <v>0.8065896989391721</v>
      </c>
      <c r="G7">
        <v>0.78088647280470813</v>
      </c>
      <c r="H7">
        <v>0.73264292064507386</v>
      </c>
      <c r="I7">
        <v>0.63926409874030654</v>
      </c>
      <c r="J7">
        <v>0.553982594557487</v>
      </c>
      <c r="K7">
        <v>0.55688331122739532</v>
      </c>
      <c r="L7">
        <v>0.58275619880460305</v>
      </c>
      <c r="M7">
        <v>0.52347388804313999</v>
      </c>
      <c r="N7">
        <v>0.52851859224610143</v>
      </c>
      <c r="O7">
        <v>0.49730835852048977</v>
      </c>
      <c r="P7">
        <v>0.49458022333565926</v>
      </c>
      <c r="T7" s="5"/>
    </row>
    <row r="8" spans="1:20">
      <c r="A8" t="s">
        <v>20</v>
      </c>
      <c r="B8">
        <v>4.5931474690151086</v>
      </c>
      <c r="C8">
        <v>4.4128601994049825</v>
      </c>
      <c r="D8">
        <v>4.7832702374806617</v>
      </c>
      <c r="E8">
        <v>5.048512488403432</v>
      </c>
      <c r="F8">
        <v>4.8004974213938905</v>
      </c>
      <c r="G8">
        <v>5.2057188983512352</v>
      </c>
      <c r="H8">
        <v>4.8184428833075534</v>
      </c>
      <c r="I8">
        <v>4.3763076592947314</v>
      </c>
      <c r="J8">
        <v>4.158994415346899</v>
      </c>
      <c r="K8">
        <v>4.6172969337268359</v>
      </c>
      <c r="L8">
        <v>5.2351269859043645</v>
      </c>
      <c r="M8">
        <v>4.9823335155944974</v>
      </c>
      <c r="N8">
        <v>5.1218594507070287</v>
      </c>
      <c r="O8">
        <v>5.2286509667245067</v>
      </c>
      <c r="P8">
        <v>5.2668455250321795</v>
      </c>
      <c r="T8" s="5"/>
    </row>
    <row r="11" spans="1:20">
      <c r="B11">
        <v>2000</v>
      </c>
      <c r="C11">
        <v>2001</v>
      </c>
      <c r="D11">
        <v>2002</v>
      </c>
      <c r="E11">
        <v>2003</v>
      </c>
      <c r="F11">
        <v>2004</v>
      </c>
      <c r="G11">
        <v>2005</v>
      </c>
      <c r="H11">
        <v>2006</v>
      </c>
      <c r="I11">
        <v>2007</v>
      </c>
      <c r="J11">
        <v>2008</v>
      </c>
      <c r="K11">
        <v>2009</v>
      </c>
      <c r="L11">
        <v>2010</v>
      </c>
      <c r="M11">
        <v>2011</v>
      </c>
      <c r="N11">
        <v>2012</v>
      </c>
      <c r="O11">
        <v>2013</v>
      </c>
      <c r="P11">
        <v>2014</v>
      </c>
    </row>
    <row r="12" spans="1:20">
      <c r="A12" t="s">
        <v>65</v>
      </c>
      <c r="B12">
        <v>7.449884917928288</v>
      </c>
      <c r="C12">
        <v>7.9550435541312963</v>
      </c>
      <c r="D12">
        <v>9.7311288622464307</v>
      </c>
      <c r="E12">
        <v>9.9934762786745477</v>
      </c>
      <c r="F12">
        <v>10.052256559402263</v>
      </c>
      <c r="G12">
        <v>11.651716467803686</v>
      </c>
      <c r="H12">
        <v>11.800880508514584</v>
      </c>
      <c r="I12">
        <v>10.537952243642408</v>
      </c>
      <c r="J12">
        <v>10.896034919363547</v>
      </c>
      <c r="K12">
        <v>12.31767246311572</v>
      </c>
      <c r="L12">
        <v>13.48828050368731</v>
      </c>
      <c r="M12">
        <v>12.860222766677017</v>
      </c>
      <c r="N12">
        <v>12.753319768523415</v>
      </c>
      <c r="O12">
        <v>12.929716229863901</v>
      </c>
      <c r="P12">
        <v>12.055877775561564</v>
      </c>
      <c r="T12" s="5"/>
    </row>
    <row r="13" spans="1:20">
      <c r="A13" t="s">
        <v>62</v>
      </c>
      <c r="B13">
        <v>1.2154333335978622</v>
      </c>
      <c r="C13">
        <v>1.1697850122816893</v>
      </c>
      <c r="D13">
        <v>2.4630026013263961</v>
      </c>
      <c r="E13">
        <v>2.8492964157118705</v>
      </c>
      <c r="F13">
        <v>2.8040083013708301</v>
      </c>
      <c r="G13">
        <v>3.0423899668973515</v>
      </c>
      <c r="H13">
        <v>2.9010802485076637</v>
      </c>
      <c r="I13">
        <v>2.708020767858895</v>
      </c>
      <c r="J13">
        <v>2.7780717149297489</v>
      </c>
      <c r="K13">
        <v>2.2586617834075753</v>
      </c>
      <c r="L13">
        <v>2.1271567627539336</v>
      </c>
      <c r="M13">
        <v>2.0211099465982132</v>
      </c>
      <c r="N13">
        <v>1.8531145580081247</v>
      </c>
      <c r="O13">
        <v>1.7985574131415223</v>
      </c>
      <c r="P13">
        <v>1.6593014953602094</v>
      </c>
      <c r="T13" s="5"/>
    </row>
    <row r="14" spans="1:20">
      <c r="A14" t="s">
        <v>63</v>
      </c>
      <c r="B14">
        <v>0.40907161908046319</v>
      </c>
      <c r="C14">
        <v>0.36628240021738301</v>
      </c>
      <c r="D14">
        <v>0.74492569792418684</v>
      </c>
      <c r="E14">
        <v>0.77242139758883499</v>
      </c>
      <c r="F14">
        <v>0.78363490785394407</v>
      </c>
      <c r="G14">
        <v>0.73773711806643127</v>
      </c>
      <c r="H14">
        <v>0.71503016667482455</v>
      </c>
      <c r="I14">
        <v>0.69961438498657236</v>
      </c>
      <c r="J14">
        <v>0.75150738906787296</v>
      </c>
      <c r="K14">
        <v>0.6340995710908861</v>
      </c>
      <c r="L14">
        <v>0.57486131323790601</v>
      </c>
      <c r="M14">
        <v>0.51047676803238717</v>
      </c>
      <c r="N14">
        <v>0.51083287909137631</v>
      </c>
      <c r="O14">
        <v>0.42315502071758004</v>
      </c>
      <c r="P14">
        <v>0.42163927426229575</v>
      </c>
      <c r="T14" s="5"/>
    </row>
    <row r="15" spans="1:20">
      <c r="A15" t="s">
        <v>64</v>
      </c>
      <c r="B15">
        <v>0.73391412445116921</v>
      </c>
      <c r="C15">
        <v>0.51347386895868141</v>
      </c>
      <c r="D15">
        <v>0.90543481687364824</v>
      </c>
      <c r="E15">
        <v>0.9346111193799701</v>
      </c>
      <c r="F15">
        <v>1.0227732791351667</v>
      </c>
      <c r="G15">
        <v>0.96217887205271968</v>
      </c>
      <c r="H15">
        <v>0.91924057259099512</v>
      </c>
      <c r="I15">
        <v>0.90943249984340502</v>
      </c>
      <c r="J15">
        <v>0.92052942797840176</v>
      </c>
      <c r="K15">
        <v>0.74328425347031213</v>
      </c>
      <c r="L15">
        <v>0.7198068056146375</v>
      </c>
      <c r="M15">
        <v>0.67122969129191634</v>
      </c>
      <c r="N15">
        <v>0.6286587154522979</v>
      </c>
      <c r="O15">
        <v>0.62176491574657056</v>
      </c>
      <c r="P15">
        <v>0.54474633273077733</v>
      </c>
      <c r="T15" s="5"/>
    </row>
    <row r="16" spans="1:20">
      <c r="A16" t="s">
        <v>20</v>
      </c>
      <c r="B16">
        <v>9.8083039950577824</v>
      </c>
      <c r="C16">
        <v>10.00458483558905</v>
      </c>
      <c r="D16">
        <v>13.844491978370661</v>
      </c>
      <c r="E16">
        <v>14.549805211355222</v>
      </c>
      <c r="F16">
        <v>14.662673047762205</v>
      </c>
      <c r="G16">
        <v>16.394022424820189</v>
      </c>
      <c r="H16">
        <v>16.336231496288068</v>
      </c>
      <c r="I16">
        <v>14.85501989633128</v>
      </c>
      <c r="J16">
        <v>15.34614345133957</v>
      </c>
      <c r="K16">
        <v>15.953718071084493</v>
      </c>
      <c r="L16">
        <v>16.910105385293789</v>
      </c>
      <c r="M16">
        <v>16.063039172599535</v>
      </c>
      <c r="N16">
        <v>15.745925921075214</v>
      </c>
      <c r="O16">
        <v>15.773193579469574</v>
      </c>
      <c r="P16">
        <v>14.681564877914846</v>
      </c>
      <c r="T16" s="5"/>
    </row>
    <row r="18" spans="1:9">
      <c r="A18" s="6" t="s">
        <v>66</v>
      </c>
      <c r="I18" s="6" t="s">
        <v>67</v>
      </c>
    </row>
    <row r="69" spans="3:3">
      <c r="C69" s="1" t="s">
        <v>57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zoomScale="70" zoomScaleNormal="70" zoomScalePageLayoutView="70" workbookViewId="0">
      <selection activeCell="J31" sqref="J31"/>
    </sheetView>
  </sheetViews>
  <sheetFormatPr baseColWidth="10" defaultRowHeight="14" x14ac:dyDescent="0"/>
  <sheetData>
    <row r="1" spans="1:18">
      <c r="A1" s="1" t="s">
        <v>71</v>
      </c>
    </row>
    <row r="3" spans="1:18">
      <c r="A3" t="s">
        <v>70</v>
      </c>
    </row>
    <row r="4" spans="1:18">
      <c r="B4">
        <v>1998</v>
      </c>
      <c r="C4">
        <v>1999</v>
      </c>
      <c r="D4">
        <v>2000</v>
      </c>
      <c r="E4">
        <v>2001</v>
      </c>
      <c r="F4">
        <v>2002</v>
      </c>
      <c r="G4">
        <v>2003</v>
      </c>
      <c r="H4">
        <v>2004</v>
      </c>
      <c r="I4">
        <v>2005</v>
      </c>
      <c r="J4">
        <v>2006</v>
      </c>
      <c r="K4">
        <v>2007</v>
      </c>
      <c r="L4">
        <v>2008</v>
      </c>
      <c r="M4">
        <v>2009</v>
      </c>
      <c r="N4">
        <v>2010</v>
      </c>
      <c r="O4">
        <v>2011</v>
      </c>
      <c r="P4">
        <v>2012</v>
      </c>
      <c r="Q4">
        <v>2013</v>
      </c>
      <c r="R4">
        <v>2014</v>
      </c>
    </row>
    <row r="6" spans="1:18">
      <c r="A6" t="s">
        <v>91</v>
      </c>
      <c r="B6">
        <v>175</v>
      </c>
      <c r="C6">
        <v>42</v>
      </c>
      <c r="D6">
        <v>-70</v>
      </c>
      <c r="E6">
        <v>-24</v>
      </c>
      <c r="F6">
        <v>-71</v>
      </c>
      <c r="G6">
        <v>-253</v>
      </c>
      <c r="H6">
        <v>-225</v>
      </c>
      <c r="I6">
        <v>-373</v>
      </c>
      <c r="J6">
        <v>-297</v>
      </c>
      <c r="K6">
        <v>-392</v>
      </c>
      <c r="L6">
        <v>-114</v>
      </c>
      <c r="M6">
        <v>-212</v>
      </c>
      <c r="N6">
        <v>-148</v>
      </c>
      <c r="O6">
        <v>-381</v>
      </c>
      <c r="P6">
        <v>-245</v>
      </c>
      <c r="Q6">
        <v>-233</v>
      </c>
      <c r="R6">
        <v>-196</v>
      </c>
    </row>
    <row r="7" spans="1:18">
      <c r="A7" t="s">
        <v>92</v>
      </c>
      <c r="B7">
        <v>-567</v>
      </c>
      <c r="C7">
        <v>-665</v>
      </c>
      <c r="D7">
        <v>-774</v>
      </c>
      <c r="E7">
        <v>-698</v>
      </c>
      <c r="F7">
        <v>-787</v>
      </c>
      <c r="G7">
        <v>-901</v>
      </c>
      <c r="H7">
        <v>-736</v>
      </c>
      <c r="I7">
        <v>-876</v>
      </c>
      <c r="J7">
        <v>-955</v>
      </c>
      <c r="K7">
        <v>-654</v>
      </c>
      <c r="L7">
        <v>-411</v>
      </c>
      <c r="M7">
        <v>-292</v>
      </c>
      <c r="N7">
        <v>-259</v>
      </c>
      <c r="O7">
        <v>-309</v>
      </c>
      <c r="P7">
        <v>-243</v>
      </c>
      <c r="Q7">
        <v>-161</v>
      </c>
      <c r="R7">
        <v>-203</v>
      </c>
    </row>
    <row r="8" spans="1:18">
      <c r="A8" t="s">
        <v>93</v>
      </c>
      <c r="B8">
        <v>184</v>
      </c>
      <c r="C8">
        <v>144</v>
      </c>
      <c r="D8">
        <v>218</v>
      </c>
      <c r="E8">
        <v>236</v>
      </c>
      <c r="F8">
        <v>873</v>
      </c>
      <c r="G8">
        <v>1268</v>
      </c>
      <c r="H8">
        <v>1602</v>
      </c>
      <c r="I8">
        <v>1394</v>
      </c>
      <c r="J8">
        <v>1239</v>
      </c>
      <c r="K8">
        <v>702</v>
      </c>
      <c r="L8">
        <v>1041</v>
      </c>
      <c r="M8">
        <v>283</v>
      </c>
      <c r="N8">
        <v>146</v>
      </c>
      <c r="O8">
        <v>-92</v>
      </c>
      <c r="P8">
        <v>48</v>
      </c>
      <c r="Q8">
        <v>-399</v>
      </c>
      <c r="R8">
        <v>-249</v>
      </c>
    </row>
    <row r="9" spans="1:18">
      <c r="A9" t="s">
        <v>94</v>
      </c>
      <c r="B9">
        <v>-1201</v>
      </c>
      <c r="C9">
        <v>-1162</v>
      </c>
      <c r="D9">
        <v>-1122</v>
      </c>
      <c r="E9">
        <v>-1170</v>
      </c>
      <c r="F9">
        <v>-1226</v>
      </c>
      <c r="G9">
        <v>-1249</v>
      </c>
      <c r="H9">
        <v>-1343</v>
      </c>
      <c r="I9">
        <v>-1457</v>
      </c>
      <c r="J9">
        <v>-1288</v>
      </c>
      <c r="K9">
        <v>-1040</v>
      </c>
      <c r="L9">
        <v>-694</v>
      </c>
      <c r="M9">
        <v>-359</v>
      </c>
      <c r="N9">
        <v>-485</v>
      </c>
      <c r="O9">
        <v>-344</v>
      </c>
      <c r="P9">
        <v>-420</v>
      </c>
      <c r="Q9">
        <v>-354</v>
      </c>
      <c r="R9">
        <v>-191</v>
      </c>
    </row>
    <row r="27" spans="1:1">
      <c r="A27" s="1" t="s">
        <v>57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zoomScale="70" zoomScaleNormal="70" zoomScalePageLayoutView="70" workbookViewId="0"/>
  </sheetViews>
  <sheetFormatPr baseColWidth="10" defaultRowHeight="14" x14ac:dyDescent="0"/>
  <sheetData>
    <row r="1" spans="1:18">
      <c r="A1" s="1" t="s">
        <v>72</v>
      </c>
    </row>
    <row r="3" spans="1:18">
      <c r="A3" t="s">
        <v>70</v>
      </c>
    </row>
    <row r="4" spans="1:18">
      <c r="B4">
        <v>1998</v>
      </c>
      <c r="C4">
        <v>1999</v>
      </c>
      <c r="D4">
        <v>2000</v>
      </c>
      <c r="E4">
        <v>2001</v>
      </c>
      <c r="F4">
        <v>2002</v>
      </c>
      <c r="G4">
        <v>2003</v>
      </c>
      <c r="H4">
        <v>2004</v>
      </c>
      <c r="I4">
        <v>2005</v>
      </c>
      <c r="J4">
        <v>2006</v>
      </c>
      <c r="K4">
        <v>2007</v>
      </c>
      <c r="L4">
        <v>2008</v>
      </c>
      <c r="M4">
        <v>2009</v>
      </c>
      <c r="N4">
        <v>2010</v>
      </c>
      <c r="O4">
        <v>2011</v>
      </c>
      <c r="P4">
        <v>2012</v>
      </c>
      <c r="Q4">
        <v>2013</v>
      </c>
      <c r="R4">
        <v>2014</v>
      </c>
    </row>
    <row r="6" spans="1:18">
      <c r="A6" t="s">
        <v>91</v>
      </c>
      <c r="B6">
        <v>-665</v>
      </c>
      <c r="C6">
        <v>-766</v>
      </c>
      <c r="D6">
        <v>-720</v>
      </c>
      <c r="E6">
        <v>-477</v>
      </c>
      <c r="F6">
        <v>142</v>
      </c>
      <c r="G6">
        <v>724</v>
      </c>
      <c r="H6">
        <v>579</v>
      </c>
      <c r="I6">
        <v>654</v>
      </c>
      <c r="J6">
        <v>741</v>
      </c>
      <c r="K6">
        <v>254</v>
      </c>
      <c r="L6">
        <v>217</v>
      </c>
      <c r="M6">
        <v>-62</v>
      </c>
      <c r="N6">
        <v>-141</v>
      </c>
      <c r="O6">
        <v>52</v>
      </c>
      <c r="P6">
        <v>-63</v>
      </c>
      <c r="Q6">
        <v>-119</v>
      </c>
      <c r="R6">
        <v>-171</v>
      </c>
    </row>
    <row r="7" spans="1:18">
      <c r="A7" t="s">
        <v>95</v>
      </c>
      <c r="B7">
        <v>-391</v>
      </c>
      <c r="C7">
        <v>-451</v>
      </c>
      <c r="D7">
        <v>-407</v>
      </c>
      <c r="E7">
        <v>-469</v>
      </c>
      <c r="F7">
        <v>-372</v>
      </c>
      <c r="G7">
        <v>-471</v>
      </c>
      <c r="H7">
        <v>-498</v>
      </c>
      <c r="I7">
        <v>-567</v>
      </c>
      <c r="J7">
        <v>-381</v>
      </c>
      <c r="K7">
        <v>-386</v>
      </c>
      <c r="L7">
        <v>-212</v>
      </c>
      <c r="M7">
        <v>-155</v>
      </c>
      <c r="N7">
        <v>-217</v>
      </c>
      <c r="O7">
        <v>-146</v>
      </c>
      <c r="P7">
        <v>-150</v>
      </c>
      <c r="Q7">
        <v>-50</v>
      </c>
      <c r="R7">
        <v>-134</v>
      </c>
    </row>
    <row r="8" spans="1:18">
      <c r="A8" t="s">
        <v>93</v>
      </c>
      <c r="B8">
        <v>-21</v>
      </c>
      <c r="C8">
        <v>-9</v>
      </c>
      <c r="D8">
        <v>1</v>
      </c>
      <c r="E8">
        <v>31</v>
      </c>
      <c r="F8">
        <v>22</v>
      </c>
      <c r="G8">
        <v>69</v>
      </c>
      <c r="H8">
        <v>44</v>
      </c>
      <c r="I8">
        <v>16</v>
      </c>
      <c r="J8">
        <v>86</v>
      </c>
      <c r="K8">
        <v>45</v>
      </c>
      <c r="L8">
        <v>-24</v>
      </c>
      <c r="M8">
        <v>-28</v>
      </c>
      <c r="N8">
        <v>-27</v>
      </c>
      <c r="O8">
        <v>-1</v>
      </c>
      <c r="P8">
        <v>-34</v>
      </c>
      <c r="Q8">
        <v>-24</v>
      </c>
      <c r="R8">
        <v>-41</v>
      </c>
    </row>
    <row r="9" spans="1:18">
      <c r="A9" t="s">
        <v>94</v>
      </c>
      <c r="B9">
        <v>-1254</v>
      </c>
      <c r="C9">
        <v>-1041</v>
      </c>
      <c r="D9">
        <v>-1094</v>
      </c>
      <c r="E9">
        <v>-1157</v>
      </c>
      <c r="F9">
        <v>-1206</v>
      </c>
      <c r="G9">
        <v>-1297</v>
      </c>
      <c r="H9">
        <v>-1329</v>
      </c>
      <c r="I9">
        <v>-1272</v>
      </c>
      <c r="J9">
        <v>-1291</v>
      </c>
      <c r="K9">
        <v>-989</v>
      </c>
      <c r="L9">
        <v>-645</v>
      </c>
      <c r="M9">
        <v>-606</v>
      </c>
      <c r="N9">
        <v>-528</v>
      </c>
      <c r="O9">
        <v>-410</v>
      </c>
      <c r="P9">
        <v>-394</v>
      </c>
      <c r="Q9">
        <v>-380</v>
      </c>
      <c r="R9">
        <v>-253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topLeftCell="A22" zoomScale="70" zoomScaleNormal="70" zoomScalePageLayoutView="70" workbookViewId="0">
      <selection activeCell="B44" sqref="B44"/>
    </sheetView>
  </sheetViews>
  <sheetFormatPr baseColWidth="10" defaultRowHeight="14" x14ac:dyDescent="0"/>
  <sheetData>
    <row r="1" spans="1:18">
      <c r="A1" t="s">
        <v>68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>
        <v>3</v>
      </c>
      <c r="B5">
        <v>3158</v>
      </c>
      <c r="C5">
        <v>3245</v>
      </c>
      <c r="D5">
        <v>3070</v>
      </c>
      <c r="E5">
        <v>3043</v>
      </c>
      <c r="F5">
        <v>4193</v>
      </c>
      <c r="G5">
        <v>5058</v>
      </c>
      <c r="H5">
        <v>5425</v>
      </c>
      <c r="I5">
        <v>6292</v>
      </c>
      <c r="J5">
        <v>6668</v>
      </c>
      <c r="K5">
        <v>6973</v>
      </c>
      <c r="L5">
        <v>7020</v>
      </c>
      <c r="M5">
        <v>7417</v>
      </c>
      <c r="N5">
        <v>7623</v>
      </c>
      <c r="O5">
        <v>7416</v>
      </c>
      <c r="P5">
        <v>6824</v>
      </c>
      <c r="Q5">
        <v>6719</v>
      </c>
      <c r="R5">
        <v>6544</v>
      </c>
    </row>
    <row r="6" spans="1:18">
      <c r="A6">
        <v>4</v>
      </c>
      <c r="B6">
        <v>2985</v>
      </c>
      <c r="C6">
        <v>2992</v>
      </c>
      <c r="D6">
        <v>2716</v>
      </c>
      <c r="E6">
        <v>3016</v>
      </c>
      <c r="F6">
        <v>3494</v>
      </c>
      <c r="G6">
        <v>3496</v>
      </c>
      <c r="H6">
        <v>3475</v>
      </c>
      <c r="I6">
        <v>3230</v>
      </c>
      <c r="J6">
        <v>2758</v>
      </c>
      <c r="K6">
        <v>2327</v>
      </c>
      <c r="L6">
        <v>1923</v>
      </c>
      <c r="M6">
        <v>1939</v>
      </c>
      <c r="N6">
        <v>1979</v>
      </c>
      <c r="O6">
        <v>1738</v>
      </c>
      <c r="P6">
        <v>1763</v>
      </c>
      <c r="Q6">
        <v>1613</v>
      </c>
      <c r="R6">
        <v>1566</v>
      </c>
    </row>
    <row r="7" spans="1:18">
      <c r="A7" t="s">
        <v>34</v>
      </c>
      <c r="B7">
        <v>174</v>
      </c>
      <c r="C7">
        <v>200</v>
      </c>
      <c r="D7">
        <v>174</v>
      </c>
      <c r="E7">
        <v>220</v>
      </c>
      <c r="F7">
        <v>349</v>
      </c>
      <c r="G7">
        <v>525</v>
      </c>
      <c r="H7">
        <v>596</v>
      </c>
      <c r="I7">
        <v>663</v>
      </c>
      <c r="J7">
        <v>831</v>
      </c>
      <c r="K7">
        <v>814</v>
      </c>
      <c r="L7">
        <v>796</v>
      </c>
      <c r="M7">
        <v>783</v>
      </c>
      <c r="N7">
        <v>770</v>
      </c>
      <c r="O7">
        <v>659</v>
      </c>
      <c r="P7">
        <v>673</v>
      </c>
      <c r="Q7">
        <v>596</v>
      </c>
      <c r="R7">
        <v>533</v>
      </c>
    </row>
    <row r="8" spans="1:18">
      <c r="A8">
        <v>87</v>
      </c>
      <c r="B8">
        <v>1507</v>
      </c>
      <c r="C8">
        <v>1565</v>
      </c>
      <c r="D8">
        <v>1521</v>
      </c>
      <c r="E8">
        <v>1714</v>
      </c>
      <c r="F8">
        <v>2028</v>
      </c>
      <c r="G8">
        <v>2391</v>
      </c>
      <c r="H8">
        <v>2521</v>
      </c>
      <c r="I8">
        <v>2483</v>
      </c>
      <c r="J8">
        <v>2639</v>
      </c>
      <c r="K8">
        <v>2297</v>
      </c>
      <c r="L8">
        <v>2062</v>
      </c>
      <c r="M8">
        <v>1849</v>
      </c>
      <c r="N8">
        <v>1904</v>
      </c>
      <c r="O8">
        <v>1720</v>
      </c>
      <c r="P8">
        <v>1778</v>
      </c>
      <c r="Q8">
        <v>1510</v>
      </c>
      <c r="R8">
        <v>1631</v>
      </c>
    </row>
    <row r="10" spans="1:18">
      <c r="A10" t="s">
        <v>69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4" spans="1:18">
      <c r="A14">
        <v>3</v>
      </c>
      <c r="B14">
        <v>3036</v>
      </c>
      <c r="C14">
        <v>3105</v>
      </c>
      <c r="D14">
        <v>3117</v>
      </c>
      <c r="E14">
        <v>3093</v>
      </c>
      <c r="F14">
        <v>5632</v>
      </c>
      <c r="G14">
        <v>7429</v>
      </c>
      <c r="H14">
        <v>7135</v>
      </c>
      <c r="I14">
        <v>8080</v>
      </c>
      <c r="J14">
        <v>8060</v>
      </c>
      <c r="K14">
        <v>7600</v>
      </c>
      <c r="L14">
        <v>7842</v>
      </c>
      <c r="M14">
        <v>7752</v>
      </c>
      <c r="N14">
        <v>7364</v>
      </c>
      <c r="O14">
        <v>7299</v>
      </c>
      <c r="P14">
        <v>7013</v>
      </c>
      <c r="Q14">
        <v>7212</v>
      </c>
      <c r="R14">
        <v>7403</v>
      </c>
    </row>
    <row r="15" spans="1:18">
      <c r="A15">
        <v>4</v>
      </c>
      <c r="B15">
        <v>506</v>
      </c>
      <c r="C15">
        <v>653</v>
      </c>
      <c r="D15">
        <v>641</v>
      </c>
      <c r="E15">
        <v>642</v>
      </c>
      <c r="F15">
        <v>817</v>
      </c>
      <c r="G15">
        <v>1159</v>
      </c>
      <c r="H15">
        <v>950</v>
      </c>
      <c r="I15">
        <v>930</v>
      </c>
      <c r="J15">
        <v>935</v>
      </c>
      <c r="K15">
        <v>884</v>
      </c>
      <c r="L15">
        <v>978</v>
      </c>
      <c r="M15">
        <v>1010</v>
      </c>
      <c r="N15">
        <v>1064</v>
      </c>
      <c r="O15">
        <v>1172</v>
      </c>
      <c r="P15">
        <v>1176</v>
      </c>
      <c r="Q15">
        <v>1225</v>
      </c>
      <c r="R15">
        <v>1158</v>
      </c>
    </row>
    <row r="16" spans="1:18">
      <c r="A16" t="s">
        <v>34</v>
      </c>
      <c r="B16">
        <v>191</v>
      </c>
      <c r="C16">
        <v>201</v>
      </c>
      <c r="D16">
        <v>170</v>
      </c>
      <c r="E16">
        <v>186</v>
      </c>
      <c r="F16">
        <v>259</v>
      </c>
      <c r="G16">
        <v>412</v>
      </c>
      <c r="H16">
        <v>506</v>
      </c>
      <c r="I16">
        <v>568</v>
      </c>
      <c r="J16">
        <v>641</v>
      </c>
      <c r="K16">
        <v>700</v>
      </c>
      <c r="L16">
        <v>768</v>
      </c>
      <c r="M16">
        <v>767</v>
      </c>
      <c r="N16">
        <v>690</v>
      </c>
      <c r="O16">
        <v>653</v>
      </c>
      <c r="P16">
        <v>691</v>
      </c>
      <c r="Q16">
        <v>692</v>
      </c>
      <c r="R16">
        <v>655</v>
      </c>
    </row>
    <row r="17" spans="1:18">
      <c r="A17">
        <v>87</v>
      </c>
      <c r="B17">
        <v>370</v>
      </c>
      <c r="C17">
        <v>422</v>
      </c>
      <c r="D17">
        <v>432</v>
      </c>
      <c r="E17">
        <v>458</v>
      </c>
      <c r="F17">
        <v>643</v>
      </c>
      <c r="G17">
        <v>939</v>
      </c>
      <c r="H17">
        <v>882</v>
      </c>
      <c r="I17">
        <v>934</v>
      </c>
      <c r="J17">
        <v>963</v>
      </c>
      <c r="K17">
        <v>1063</v>
      </c>
      <c r="L17">
        <v>1176</v>
      </c>
      <c r="M17">
        <v>1287</v>
      </c>
      <c r="N17">
        <v>1349</v>
      </c>
      <c r="O17">
        <v>1333</v>
      </c>
      <c r="P17">
        <v>1345</v>
      </c>
      <c r="Q17">
        <v>1347</v>
      </c>
      <c r="R17">
        <v>1430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3" spans="1:18">
      <c r="A23" t="s">
        <v>91</v>
      </c>
      <c r="B23">
        <f t="shared" ref="B23:R26" si="0">B14-B5</f>
        <v>-122</v>
      </c>
      <c r="C23">
        <f t="shared" si="0"/>
        <v>-140</v>
      </c>
      <c r="D23">
        <f t="shared" si="0"/>
        <v>47</v>
      </c>
      <c r="E23">
        <f t="shared" si="0"/>
        <v>50</v>
      </c>
      <c r="F23">
        <f t="shared" si="0"/>
        <v>1439</v>
      </c>
      <c r="G23">
        <f t="shared" si="0"/>
        <v>2371</v>
      </c>
      <c r="H23">
        <f t="shared" si="0"/>
        <v>1710</v>
      </c>
      <c r="I23">
        <f t="shared" si="0"/>
        <v>1788</v>
      </c>
      <c r="J23">
        <f t="shared" si="0"/>
        <v>1392</v>
      </c>
      <c r="K23">
        <f t="shared" si="0"/>
        <v>627</v>
      </c>
      <c r="L23">
        <f t="shared" si="0"/>
        <v>822</v>
      </c>
      <c r="M23">
        <f t="shared" si="0"/>
        <v>335</v>
      </c>
      <c r="N23">
        <f t="shared" si="0"/>
        <v>-259</v>
      </c>
      <c r="O23">
        <f t="shared" si="0"/>
        <v>-117</v>
      </c>
      <c r="P23">
        <f t="shared" si="0"/>
        <v>189</v>
      </c>
      <c r="Q23">
        <f t="shared" si="0"/>
        <v>493</v>
      </c>
      <c r="R23">
        <f t="shared" si="0"/>
        <v>859</v>
      </c>
    </row>
    <row r="24" spans="1:18">
      <c r="A24" t="s">
        <v>96</v>
      </c>
      <c r="B24">
        <f t="shared" si="0"/>
        <v>-2479</v>
      </c>
      <c r="C24">
        <f t="shared" si="0"/>
        <v>-2339</v>
      </c>
      <c r="D24">
        <f t="shared" si="0"/>
        <v>-2075</v>
      </c>
      <c r="E24">
        <f t="shared" si="0"/>
        <v>-2374</v>
      </c>
      <c r="F24">
        <f t="shared" si="0"/>
        <v>-2677</v>
      </c>
      <c r="G24">
        <f t="shared" si="0"/>
        <v>-2337</v>
      </c>
      <c r="H24">
        <f t="shared" si="0"/>
        <v>-2525</v>
      </c>
      <c r="I24">
        <f t="shared" si="0"/>
        <v>-2300</v>
      </c>
      <c r="J24">
        <f t="shared" si="0"/>
        <v>-1823</v>
      </c>
      <c r="K24">
        <f t="shared" si="0"/>
        <v>-1443</v>
      </c>
      <c r="L24">
        <f t="shared" si="0"/>
        <v>-945</v>
      </c>
      <c r="M24">
        <f t="shared" si="0"/>
        <v>-929</v>
      </c>
      <c r="N24">
        <f t="shared" si="0"/>
        <v>-915</v>
      </c>
      <c r="O24">
        <f t="shared" si="0"/>
        <v>-566</v>
      </c>
      <c r="P24">
        <f t="shared" si="0"/>
        <v>-587</v>
      </c>
      <c r="Q24">
        <f t="shared" si="0"/>
        <v>-388</v>
      </c>
      <c r="R24">
        <f t="shared" si="0"/>
        <v>-408</v>
      </c>
    </row>
    <row r="25" spans="1:18">
      <c r="A25" t="s">
        <v>93</v>
      </c>
      <c r="B25">
        <f t="shared" si="0"/>
        <v>17</v>
      </c>
      <c r="C25">
        <f t="shared" si="0"/>
        <v>1</v>
      </c>
      <c r="D25">
        <f t="shared" si="0"/>
        <v>-4</v>
      </c>
      <c r="E25">
        <f t="shared" si="0"/>
        <v>-34</v>
      </c>
      <c r="F25">
        <f t="shared" si="0"/>
        <v>-90</v>
      </c>
      <c r="G25">
        <f t="shared" si="0"/>
        <v>-113</v>
      </c>
      <c r="H25">
        <f t="shared" si="0"/>
        <v>-90</v>
      </c>
      <c r="I25">
        <f t="shared" si="0"/>
        <v>-95</v>
      </c>
      <c r="J25">
        <f t="shared" si="0"/>
        <v>-190</v>
      </c>
      <c r="K25">
        <f t="shared" si="0"/>
        <v>-114</v>
      </c>
      <c r="L25">
        <f t="shared" si="0"/>
        <v>-28</v>
      </c>
      <c r="M25">
        <f t="shared" si="0"/>
        <v>-16</v>
      </c>
      <c r="N25">
        <f t="shared" si="0"/>
        <v>-80</v>
      </c>
      <c r="O25">
        <f t="shared" si="0"/>
        <v>-6</v>
      </c>
      <c r="P25">
        <f t="shared" si="0"/>
        <v>18</v>
      </c>
      <c r="Q25">
        <f t="shared" si="0"/>
        <v>96</v>
      </c>
      <c r="R25">
        <f t="shared" si="0"/>
        <v>122</v>
      </c>
    </row>
    <row r="26" spans="1:18">
      <c r="A26" t="s">
        <v>94</v>
      </c>
      <c r="B26">
        <f t="shared" si="0"/>
        <v>-1137</v>
      </c>
      <c r="C26">
        <f t="shared" si="0"/>
        <v>-1143</v>
      </c>
      <c r="D26">
        <f t="shared" si="0"/>
        <v>-1089</v>
      </c>
      <c r="E26">
        <f t="shared" si="0"/>
        <v>-1256</v>
      </c>
      <c r="F26">
        <f t="shared" si="0"/>
        <v>-1385</v>
      </c>
      <c r="G26">
        <f t="shared" si="0"/>
        <v>-1452</v>
      </c>
      <c r="H26">
        <f t="shared" si="0"/>
        <v>-1639</v>
      </c>
      <c r="I26">
        <f t="shared" si="0"/>
        <v>-1549</v>
      </c>
      <c r="J26">
        <f t="shared" si="0"/>
        <v>-1676</v>
      </c>
      <c r="K26">
        <f t="shared" si="0"/>
        <v>-1234</v>
      </c>
      <c r="L26">
        <f t="shared" si="0"/>
        <v>-886</v>
      </c>
      <c r="M26">
        <f t="shared" si="0"/>
        <v>-562</v>
      </c>
      <c r="N26">
        <f t="shared" si="0"/>
        <v>-555</v>
      </c>
      <c r="O26">
        <f t="shared" si="0"/>
        <v>-387</v>
      </c>
      <c r="P26">
        <f t="shared" si="0"/>
        <v>-433</v>
      </c>
      <c r="Q26">
        <f t="shared" si="0"/>
        <v>-163</v>
      </c>
      <c r="R26">
        <f t="shared" si="0"/>
        <v>-201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55" zoomScaleNormal="55" zoomScalePageLayoutView="55" workbookViewId="0"/>
  </sheetViews>
  <sheetFormatPr baseColWidth="10" defaultRowHeight="14" x14ac:dyDescent="0"/>
  <sheetData>
    <row r="1" spans="1:18">
      <c r="A1" t="s">
        <v>73</v>
      </c>
    </row>
    <row r="3" spans="1:18">
      <c r="B3">
        <v>1998</v>
      </c>
      <c r="C3">
        <v>1999</v>
      </c>
      <c r="D3">
        <v>2000</v>
      </c>
      <c r="E3">
        <v>2001</v>
      </c>
      <c r="F3">
        <v>2002</v>
      </c>
      <c r="G3">
        <v>2003</v>
      </c>
      <c r="H3">
        <v>2004</v>
      </c>
      <c r="I3">
        <v>2005</v>
      </c>
      <c r="J3">
        <v>2006</v>
      </c>
      <c r="K3">
        <v>2007</v>
      </c>
      <c r="L3">
        <v>2008</v>
      </c>
      <c r="M3">
        <v>2009</v>
      </c>
      <c r="N3">
        <v>2010</v>
      </c>
      <c r="O3">
        <v>2011</v>
      </c>
      <c r="P3">
        <v>2012</v>
      </c>
      <c r="Q3">
        <v>2013</v>
      </c>
      <c r="R3">
        <v>2014</v>
      </c>
    </row>
    <row r="5" spans="1:18">
      <c r="A5">
        <v>3</v>
      </c>
      <c r="B5">
        <v>260</v>
      </c>
      <c r="C5">
        <v>234</v>
      </c>
      <c r="D5">
        <v>246</v>
      </c>
      <c r="E5">
        <v>390</v>
      </c>
      <c r="F5">
        <v>447</v>
      </c>
      <c r="G5">
        <v>479</v>
      </c>
      <c r="H5">
        <v>496</v>
      </c>
      <c r="I5">
        <v>584</v>
      </c>
      <c r="J5">
        <v>451</v>
      </c>
      <c r="K5">
        <v>425</v>
      </c>
      <c r="L5">
        <v>436</v>
      </c>
      <c r="M5">
        <v>437</v>
      </c>
      <c r="N5">
        <v>465</v>
      </c>
      <c r="O5">
        <v>389</v>
      </c>
      <c r="P5">
        <v>413</v>
      </c>
      <c r="Q5">
        <v>435</v>
      </c>
      <c r="R5">
        <v>447</v>
      </c>
    </row>
    <row r="6" spans="1:18">
      <c r="A6">
        <v>4</v>
      </c>
      <c r="B6">
        <v>313</v>
      </c>
      <c r="C6">
        <v>314</v>
      </c>
      <c r="D6">
        <v>284</v>
      </c>
      <c r="E6">
        <v>323</v>
      </c>
      <c r="F6">
        <v>429</v>
      </c>
      <c r="G6">
        <v>479</v>
      </c>
      <c r="H6">
        <v>477</v>
      </c>
      <c r="I6">
        <v>487</v>
      </c>
      <c r="J6">
        <v>442</v>
      </c>
      <c r="K6">
        <v>340</v>
      </c>
      <c r="L6">
        <v>314</v>
      </c>
      <c r="M6">
        <v>258</v>
      </c>
      <c r="N6">
        <v>335</v>
      </c>
      <c r="O6">
        <v>272</v>
      </c>
      <c r="P6">
        <v>254</v>
      </c>
      <c r="Q6">
        <v>284</v>
      </c>
      <c r="R6">
        <v>357</v>
      </c>
    </row>
    <row r="7" spans="1:18">
      <c r="A7">
        <v>5</v>
      </c>
      <c r="B7">
        <v>36</v>
      </c>
      <c r="C7">
        <v>30</v>
      </c>
      <c r="D7">
        <v>32</v>
      </c>
      <c r="E7">
        <v>37</v>
      </c>
      <c r="F7">
        <v>67</v>
      </c>
      <c r="G7">
        <v>75</v>
      </c>
      <c r="H7">
        <v>82</v>
      </c>
      <c r="I7">
        <v>50</v>
      </c>
      <c r="J7">
        <v>78</v>
      </c>
      <c r="K7">
        <v>57</v>
      </c>
      <c r="L7">
        <v>100</v>
      </c>
      <c r="M7">
        <v>81</v>
      </c>
      <c r="N7">
        <v>60</v>
      </c>
      <c r="O7">
        <v>69</v>
      </c>
      <c r="P7">
        <v>76</v>
      </c>
      <c r="Q7">
        <v>73</v>
      </c>
      <c r="R7">
        <v>83</v>
      </c>
    </row>
    <row r="8" spans="1:18">
      <c r="A8">
        <v>87</v>
      </c>
      <c r="B8">
        <v>133</v>
      </c>
      <c r="C8">
        <v>167</v>
      </c>
      <c r="D8">
        <v>167</v>
      </c>
      <c r="E8">
        <v>181</v>
      </c>
      <c r="F8">
        <v>255</v>
      </c>
      <c r="G8">
        <v>294</v>
      </c>
      <c r="H8">
        <v>288</v>
      </c>
      <c r="I8">
        <v>256</v>
      </c>
      <c r="J8">
        <v>315</v>
      </c>
      <c r="K8">
        <v>302</v>
      </c>
      <c r="L8">
        <v>234</v>
      </c>
      <c r="M8">
        <v>240</v>
      </c>
      <c r="N8">
        <v>220</v>
      </c>
      <c r="O8">
        <v>199</v>
      </c>
      <c r="P8">
        <v>201</v>
      </c>
      <c r="Q8">
        <v>213</v>
      </c>
      <c r="R8">
        <v>190</v>
      </c>
    </row>
    <row r="10" spans="1:18">
      <c r="A10" t="s">
        <v>74</v>
      </c>
    </row>
    <row r="12" spans="1:18">
      <c r="B12">
        <v>1998</v>
      </c>
      <c r="C12">
        <v>1999</v>
      </c>
      <c r="D12">
        <v>2000</v>
      </c>
      <c r="E12">
        <v>2001</v>
      </c>
      <c r="F12">
        <v>2002</v>
      </c>
      <c r="G12">
        <v>2003</v>
      </c>
      <c r="H12">
        <v>2004</v>
      </c>
      <c r="I12">
        <v>2005</v>
      </c>
      <c r="J12">
        <v>2006</v>
      </c>
      <c r="K12">
        <v>2007</v>
      </c>
      <c r="L12">
        <v>2008</v>
      </c>
      <c r="M12">
        <v>2009</v>
      </c>
      <c r="N12">
        <v>2010</v>
      </c>
      <c r="O12">
        <v>2011</v>
      </c>
      <c r="P12">
        <v>2012</v>
      </c>
      <c r="Q12">
        <v>2013</v>
      </c>
      <c r="R12">
        <v>2014</v>
      </c>
    </row>
    <row r="14" spans="1:18">
      <c r="A14">
        <v>3</v>
      </c>
      <c r="B14">
        <v>703</v>
      </c>
      <c r="C14">
        <v>846</v>
      </c>
      <c r="D14">
        <v>767</v>
      </c>
      <c r="E14">
        <v>599</v>
      </c>
      <c r="F14">
        <v>597</v>
      </c>
      <c r="G14">
        <v>654</v>
      </c>
      <c r="H14">
        <v>600</v>
      </c>
      <c r="I14">
        <v>645</v>
      </c>
      <c r="J14">
        <v>530</v>
      </c>
      <c r="K14">
        <v>486</v>
      </c>
      <c r="L14">
        <v>478</v>
      </c>
      <c r="M14">
        <v>492</v>
      </c>
      <c r="N14">
        <v>448</v>
      </c>
      <c r="O14">
        <v>496</v>
      </c>
      <c r="P14">
        <v>524</v>
      </c>
      <c r="Q14">
        <v>468</v>
      </c>
      <c r="R14">
        <v>535</v>
      </c>
    </row>
    <row r="15" spans="1:18">
      <c r="A15">
        <v>4</v>
      </c>
      <c r="B15">
        <v>442</v>
      </c>
      <c r="C15">
        <v>571</v>
      </c>
      <c r="D15">
        <v>446</v>
      </c>
      <c r="E15">
        <v>361</v>
      </c>
      <c r="F15">
        <v>330</v>
      </c>
      <c r="G15">
        <v>314</v>
      </c>
      <c r="H15">
        <v>320</v>
      </c>
      <c r="I15">
        <v>270</v>
      </c>
      <c r="J15">
        <v>314</v>
      </c>
      <c r="K15">
        <v>239</v>
      </c>
      <c r="L15">
        <v>255</v>
      </c>
      <c r="M15">
        <v>266</v>
      </c>
      <c r="N15">
        <v>316</v>
      </c>
      <c r="O15">
        <v>325</v>
      </c>
      <c r="P15">
        <v>291</v>
      </c>
      <c r="Q15">
        <v>309</v>
      </c>
      <c r="R15">
        <v>318</v>
      </c>
    </row>
    <row r="16" spans="1:18">
      <c r="A16">
        <v>5</v>
      </c>
      <c r="B16">
        <v>263</v>
      </c>
      <c r="C16">
        <v>430</v>
      </c>
      <c r="D16">
        <v>270</v>
      </c>
      <c r="E16">
        <v>197</v>
      </c>
      <c r="F16">
        <v>160</v>
      </c>
      <c r="G16">
        <v>202</v>
      </c>
      <c r="H16">
        <v>124</v>
      </c>
      <c r="I16">
        <v>151</v>
      </c>
      <c r="J16">
        <v>143</v>
      </c>
      <c r="K16">
        <v>148</v>
      </c>
      <c r="L16">
        <v>118</v>
      </c>
      <c r="M16">
        <v>83</v>
      </c>
      <c r="N16">
        <v>96</v>
      </c>
      <c r="O16">
        <v>133</v>
      </c>
      <c r="P16">
        <v>132</v>
      </c>
      <c r="Q16">
        <v>106</v>
      </c>
      <c r="R16">
        <v>145</v>
      </c>
    </row>
    <row r="17" spans="1:18">
      <c r="A17">
        <v>87</v>
      </c>
      <c r="B17">
        <v>94</v>
      </c>
      <c r="C17">
        <v>132</v>
      </c>
      <c r="D17">
        <v>127</v>
      </c>
      <c r="E17">
        <v>133</v>
      </c>
      <c r="F17">
        <v>150</v>
      </c>
      <c r="G17">
        <v>118</v>
      </c>
      <c r="H17">
        <v>156</v>
      </c>
      <c r="I17">
        <v>151</v>
      </c>
      <c r="J17">
        <v>165</v>
      </c>
      <c r="K17">
        <v>140</v>
      </c>
      <c r="L17">
        <v>206</v>
      </c>
      <c r="M17">
        <v>190</v>
      </c>
      <c r="N17">
        <v>164</v>
      </c>
      <c r="O17">
        <v>214</v>
      </c>
      <c r="P17">
        <v>185</v>
      </c>
      <c r="Q17">
        <v>190</v>
      </c>
      <c r="R17">
        <v>200</v>
      </c>
    </row>
    <row r="20" spans="1:18">
      <c r="A20" t="s">
        <v>70</v>
      </c>
    </row>
    <row r="21" spans="1:18">
      <c r="B21">
        <v>1998</v>
      </c>
      <c r="C21">
        <v>1999</v>
      </c>
      <c r="D21">
        <v>2000</v>
      </c>
      <c r="E21">
        <v>2001</v>
      </c>
      <c r="F21">
        <v>2002</v>
      </c>
      <c r="G21">
        <v>2003</v>
      </c>
      <c r="H21">
        <v>2004</v>
      </c>
      <c r="I21">
        <v>2005</v>
      </c>
      <c r="J21">
        <v>2006</v>
      </c>
      <c r="K21">
        <v>2007</v>
      </c>
      <c r="L21">
        <v>2008</v>
      </c>
      <c r="M21">
        <v>2009</v>
      </c>
      <c r="N21">
        <v>2010</v>
      </c>
      <c r="O21">
        <v>2011</v>
      </c>
      <c r="P21">
        <v>2012</v>
      </c>
      <c r="Q21">
        <v>2013</v>
      </c>
      <c r="R21">
        <v>2014</v>
      </c>
    </row>
    <row r="23" spans="1:18">
      <c r="A23" t="s">
        <v>91</v>
      </c>
      <c r="B23">
        <v>443</v>
      </c>
      <c r="C23">
        <v>612</v>
      </c>
      <c r="D23">
        <v>521</v>
      </c>
      <c r="E23">
        <v>209</v>
      </c>
      <c r="F23">
        <v>150</v>
      </c>
      <c r="G23">
        <v>175</v>
      </c>
      <c r="H23">
        <v>104</v>
      </c>
      <c r="I23">
        <v>61</v>
      </c>
      <c r="J23">
        <v>79</v>
      </c>
      <c r="K23">
        <v>61</v>
      </c>
      <c r="L23">
        <v>42</v>
      </c>
      <c r="M23">
        <v>55</v>
      </c>
      <c r="N23">
        <v>-17</v>
      </c>
      <c r="O23">
        <v>107</v>
      </c>
      <c r="P23">
        <v>111</v>
      </c>
      <c r="Q23">
        <v>33</v>
      </c>
      <c r="R23">
        <v>88</v>
      </c>
    </row>
    <row r="24" spans="1:18">
      <c r="A24" t="s">
        <v>96</v>
      </c>
      <c r="B24">
        <v>129</v>
      </c>
      <c r="C24">
        <v>257</v>
      </c>
      <c r="D24">
        <v>162</v>
      </c>
      <c r="E24">
        <v>38</v>
      </c>
      <c r="F24">
        <v>-99</v>
      </c>
      <c r="G24">
        <v>-165</v>
      </c>
      <c r="H24">
        <v>-157</v>
      </c>
      <c r="I24">
        <v>-217</v>
      </c>
      <c r="J24">
        <v>-128</v>
      </c>
      <c r="K24">
        <v>-101</v>
      </c>
      <c r="L24">
        <v>-59</v>
      </c>
      <c r="M24">
        <v>8</v>
      </c>
      <c r="N24">
        <v>-19</v>
      </c>
      <c r="O24">
        <v>53</v>
      </c>
      <c r="P24">
        <v>37</v>
      </c>
      <c r="Q24">
        <v>25</v>
      </c>
      <c r="R24">
        <v>-39</v>
      </c>
    </row>
    <row r="25" spans="1:18">
      <c r="A25" t="s">
        <v>93</v>
      </c>
      <c r="B25">
        <v>227</v>
      </c>
      <c r="C25">
        <v>400</v>
      </c>
      <c r="D25">
        <v>238</v>
      </c>
      <c r="E25">
        <v>160</v>
      </c>
      <c r="F25">
        <v>93</v>
      </c>
      <c r="G25">
        <v>127</v>
      </c>
      <c r="H25">
        <v>42</v>
      </c>
      <c r="I25">
        <v>101</v>
      </c>
      <c r="J25">
        <v>65</v>
      </c>
      <c r="K25">
        <v>91</v>
      </c>
      <c r="L25">
        <v>18</v>
      </c>
      <c r="M25">
        <v>2</v>
      </c>
      <c r="N25">
        <v>36</v>
      </c>
      <c r="O25">
        <v>64</v>
      </c>
      <c r="P25">
        <v>56</v>
      </c>
      <c r="Q25">
        <v>33</v>
      </c>
      <c r="R25">
        <v>62</v>
      </c>
    </row>
    <row r="26" spans="1:18">
      <c r="A26" t="s">
        <v>94</v>
      </c>
      <c r="B26">
        <v>-39</v>
      </c>
      <c r="C26">
        <v>-35</v>
      </c>
      <c r="D26">
        <v>-40</v>
      </c>
      <c r="E26">
        <v>-48</v>
      </c>
      <c r="F26">
        <v>-105</v>
      </c>
      <c r="G26">
        <v>-176</v>
      </c>
      <c r="H26">
        <v>-132</v>
      </c>
      <c r="I26">
        <v>-105</v>
      </c>
      <c r="J26">
        <v>-150</v>
      </c>
      <c r="K26">
        <v>-162</v>
      </c>
      <c r="L26">
        <v>-28</v>
      </c>
      <c r="M26">
        <v>-50</v>
      </c>
      <c r="N26">
        <v>-56</v>
      </c>
      <c r="O26">
        <v>15</v>
      </c>
      <c r="P26">
        <v>-16</v>
      </c>
      <c r="Q26">
        <v>-23</v>
      </c>
      <c r="R26">
        <v>10</v>
      </c>
    </row>
    <row r="28" spans="1:18" s="7" customFormat="1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FIG.5</vt:lpstr>
      <vt:lpstr>FIG.6</vt:lpstr>
      <vt:lpstr>FIG.7</vt:lpstr>
      <vt:lpstr>FIG.8</vt:lpstr>
      <vt:lpstr>FIG.9</vt:lpstr>
      <vt:lpstr>FIG.10 BAD</vt:lpstr>
      <vt:lpstr>FIG.10 SANTA COL</vt:lpstr>
      <vt:lpstr>FIG.10 HOSP</vt:lpstr>
      <vt:lpstr>FIG.10 SANT FE</vt:lpstr>
      <vt:lpstr>FIG.10 TER</vt:lpstr>
      <vt:lpstr>FIG.10 SAB</vt:lpstr>
      <vt:lpstr>FIG.10 MAT</vt:lpstr>
      <vt:lpstr>FIG.10 GRA</vt:lpstr>
      <vt:lpstr>FIG.10 VLG</vt:lpstr>
      <vt:lpstr>FIG.10 VLF</vt:lpstr>
      <vt:lpstr>FIG.11 HOS</vt:lpstr>
      <vt:lpstr>FIG.11 BAD</vt:lpstr>
      <vt:lpstr>FIG.11 SCG</vt:lpstr>
      <vt:lpstr>FIG.11 SFL</vt:lpstr>
      <vt:lpstr>FIG.11 TERR</vt:lpstr>
      <vt:lpstr>FIG.11 SAB</vt:lpstr>
      <vt:lpstr>FIG.11 MAT</vt:lpstr>
      <vt:lpstr>FIG.11 GRA</vt:lpstr>
      <vt:lpstr>FIG.11 VLG</vt:lpstr>
      <vt:lpstr>FIG.11 VLF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Lopez</dc:creator>
  <cp:lastModifiedBy>pep sanso</cp:lastModifiedBy>
  <dcterms:created xsi:type="dcterms:W3CDTF">2017-09-20T09:04:55Z</dcterms:created>
  <dcterms:modified xsi:type="dcterms:W3CDTF">2017-09-21T11:26:03Z</dcterms:modified>
</cp:coreProperties>
</file>