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dicadors (2)" sheetId="4" r:id="rId1"/>
    <sheet name="indicadors" sheetId="1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<sst xmlns="http://schemas.openxmlformats.org/spreadsheetml/2006/main" count="68" uniqueCount="36">
  <si>
    <t>Catalunya</t>
  </si>
  <si>
    <t>15-19</t>
  </si>
  <si>
    <t>20-24</t>
  </si>
  <si>
    <t>25-29</t>
  </si>
  <si>
    <t>30-34</t>
  </si>
  <si>
    <t>35-39</t>
  </si>
  <si>
    <t>40-44</t>
  </si>
  <si>
    <t>45-49</t>
  </si>
  <si>
    <t>ISA</t>
  </si>
  <si>
    <t xml:space="preserve">total </t>
  </si>
  <si>
    <t>Alemanya (inclou antiga RDA)</t>
  </si>
  <si>
    <t>Bèlgica (2007)</t>
  </si>
  <si>
    <t>Itàlia (2007)</t>
  </si>
  <si>
    <t>Rep. Txeca</t>
  </si>
  <si>
    <t>Dinamarca (2006)</t>
  </si>
  <si>
    <t>Noruega (2006)</t>
  </si>
  <si>
    <t>França (metropol) (2005)</t>
  </si>
  <si>
    <t>Regne Unit</t>
  </si>
  <si>
    <t>Hungria</t>
  </si>
  <si>
    <t>Suècia</t>
  </si>
  <si>
    <t>Rumania</t>
  </si>
  <si>
    <t>Estonia</t>
  </si>
  <si>
    <t>Rússia</t>
  </si>
  <si>
    <t xml:space="preserve">CATALUNYA </t>
  </si>
  <si>
    <t>Conjunt d'Espanya</t>
  </si>
  <si>
    <t>Espanya Global</t>
  </si>
  <si>
    <t>nascudes a l'estranger</t>
  </si>
  <si>
    <t xml:space="preserve">nascudes a Espanya </t>
  </si>
  <si>
    <t>Taxa IVE *</t>
  </si>
  <si>
    <t xml:space="preserve">* tinc en compte IVE legals a cataluna </t>
  </si>
  <si>
    <t xml:space="preserve">proporcio embarassos sobre IvE* </t>
  </si>
  <si>
    <t>Gràfic 1. Índex Sintètic d’Avortament. Europa, 2008</t>
  </si>
  <si>
    <t>Gràfic 2. Taxa específica d’avortament per edat. Catalunya i Espanya, 2008</t>
  </si>
  <si>
    <t>Gràfic 3. Proporció d’embarassos que es resolen amb una IVE per edat. Catalunya i Espanya, 2008</t>
  </si>
  <si>
    <t>Gràfic 4. Taxes d’avortament per edat segon lloc de naixement. Catalunya, 2008</t>
  </si>
  <si>
    <t>Gràfics 1-4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</si>
</sst>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3" fontId="0" fillId="0" borderId="0" xfId="0" applyNumberFormat="1" applyAlignment="1">
      <alignment horizontal="right"/>
    </xf>
    <xf numFmtId="2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0" borderId="0" xfId="0" applyFill="1"/>
    <xf numFmtId="0" fontId="2" fillId="0" borderId="0" xfId="0" applyFont="1" applyFill="1"/>
    <xf numFmtId="0" fontId="0" fillId="0" borderId="2" xfId="0" applyNumberFormat="1" applyFill="1" applyBorder="1" applyAlignment="1"/>
    <xf numFmtId="2" fontId="0" fillId="0" borderId="0" xfId="0" applyNumberFormat="1" applyFill="1"/>
    <xf numFmtId="0" fontId="0" fillId="0" borderId="3" xfId="0" applyNumberFormat="1" applyFill="1" applyBorder="1" applyAlignment="1"/>
    <xf numFmtId="0" fontId="4" fillId="0" borderId="0" xfId="0" applyFont="1"/>
    <xf numFmtId="0" fontId="5" fillId="0" borderId="0" xfId="0" applyFont="1"/>
    <xf numFmtId="1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plotArea>
      <c:layout/>
      <c:lineChart>
        <c:grouping val="standard"/>
        <c:ser>
          <c:idx val="0"/>
          <c:order val="0"/>
          <c:tx>
            <c:strRef>
              <c:f>'indicadors (2)'!$B$4</c:f>
              <c:strCache>
                <c:ptCount val="1"/>
                <c:pt idx="0">
                  <c:v>Catalunya</c:v>
                </c:pt>
              </c:strCache>
            </c:strRef>
          </c:tx>
          <c:marker>
            <c:symbol val="none"/>
          </c:marker>
          <c:cat>
            <c:strRef>
              <c:f>'indicadors (2)'!$A$5:$A$11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'indicadors (2)'!$B$5:$B$11</c:f>
              <c:numCache>
                <c:formatCode>0.00</c:formatCode>
                <c:ptCount val="7"/>
                <c:pt idx="0">
                  <c:v>59.284597341673184</c:v>
                </c:pt>
                <c:pt idx="1">
                  <c:v>41.814202021502602</c:v>
                </c:pt>
                <c:pt idx="2">
                  <c:v>24.905347420041107</c:v>
                </c:pt>
                <c:pt idx="3">
                  <c:v>14.040742326190417</c:v>
                </c:pt>
                <c:pt idx="4">
                  <c:v>15.320777433780531</c:v>
                </c:pt>
                <c:pt idx="5">
                  <c:v>26.313594662218513</c:v>
                </c:pt>
                <c:pt idx="6">
                  <c:v>31.893687707641195</c:v>
                </c:pt>
              </c:numCache>
            </c:numRef>
          </c:val>
        </c:ser>
        <c:ser>
          <c:idx val="1"/>
          <c:order val="1"/>
          <c:tx>
            <c:strRef>
              <c:f>'indicadors (2)'!$C$4</c:f>
              <c:strCache>
                <c:ptCount val="1"/>
                <c:pt idx="0">
                  <c:v>Conjunt d'Espanya</c:v>
                </c:pt>
              </c:strCache>
            </c:strRef>
          </c:tx>
          <c:marker>
            <c:symbol val="none"/>
          </c:marker>
          <c:cat>
            <c:strRef>
              <c:f>'indicadors (2)'!$A$5:$A$11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'indicadors (2)'!$C$5:$C$11</c:f>
              <c:numCache>
                <c:formatCode>0.00</c:formatCode>
                <c:ptCount val="7"/>
                <c:pt idx="0">
                  <c:v>49.588395405961627</c:v>
                </c:pt>
                <c:pt idx="1">
                  <c:v>35.270658102349387</c:v>
                </c:pt>
                <c:pt idx="2">
                  <c:v>19.570863765521263</c:v>
                </c:pt>
                <c:pt idx="3">
                  <c:v>10.278321305430406</c:v>
                </c:pt>
                <c:pt idx="4">
                  <c:v>11.517267423489246</c:v>
                </c:pt>
                <c:pt idx="5">
                  <c:v>20.956105710814093</c:v>
                </c:pt>
                <c:pt idx="6">
                  <c:v>24.006908462867013</c:v>
                </c:pt>
              </c:numCache>
            </c:numRef>
          </c:val>
        </c:ser>
        <c:marker val="1"/>
        <c:axId val="108194048"/>
        <c:axId val="108077056"/>
      </c:lineChart>
      <c:catAx>
        <c:axId val="108194048"/>
        <c:scaling>
          <c:orientation val="minMax"/>
        </c:scaling>
        <c:axPos val="b"/>
        <c:tickLblPos val="nextTo"/>
        <c:crossAx val="108077056"/>
        <c:crosses val="autoZero"/>
        <c:auto val="1"/>
        <c:lblAlgn val="ctr"/>
        <c:lblOffset val="100"/>
      </c:catAx>
      <c:valAx>
        <c:axId val="108077056"/>
        <c:scaling>
          <c:orientation val="minMax"/>
        </c:scaling>
        <c:axPos val="l"/>
        <c:majorGridlines/>
        <c:numFmt formatCode="0.00" sourceLinked="1"/>
        <c:tickLblPos val="nextTo"/>
        <c:crossAx val="10819404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plotArea>
      <c:layout/>
      <c:lineChart>
        <c:grouping val="standard"/>
        <c:ser>
          <c:idx val="0"/>
          <c:order val="0"/>
          <c:tx>
            <c:strRef>
              <c:f>indicadors!$B$25</c:f>
              <c:strCache>
                <c:ptCount val="1"/>
                <c:pt idx="0">
                  <c:v>Catalunya</c:v>
                </c:pt>
              </c:strCache>
            </c:strRef>
          </c:tx>
          <c:marker>
            <c:symbol val="none"/>
          </c:marker>
          <c:cat>
            <c:strRef>
              <c:f>indicadors!$A$26:$A$32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indicadors!$B$26:$B$32</c:f>
              <c:numCache>
                <c:formatCode>0.00</c:formatCode>
                <c:ptCount val="7"/>
                <c:pt idx="0">
                  <c:v>18.322353815344748</c:v>
                </c:pt>
                <c:pt idx="1">
                  <c:v>31.305730949052876</c:v>
                </c:pt>
                <c:pt idx="2">
                  <c:v>24.059663227415548</c:v>
                </c:pt>
                <c:pt idx="3">
                  <c:v>16.667538504076465</c:v>
                </c:pt>
                <c:pt idx="4">
                  <c:v>11.575830134520697</c:v>
                </c:pt>
                <c:pt idx="5">
                  <c:v>4.4007546143411593</c:v>
                </c:pt>
                <c:pt idx="6">
                  <c:v>0.36795072526537487</c:v>
                </c:pt>
              </c:numCache>
            </c:numRef>
          </c:val>
        </c:ser>
        <c:ser>
          <c:idx val="1"/>
          <c:order val="1"/>
          <c:tx>
            <c:strRef>
              <c:f>indicadors!$C$25</c:f>
              <c:strCache>
                <c:ptCount val="1"/>
                <c:pt idx="0">
                  <c:v>Conjunt d'Espanya</c:v>
                </c:pt>
              </c:strCache>
            </c:strRef>
          </c:tx>
          <c:marker>
            <c:symbol val="none"/>
          </c:marker>
          <c:cat>
            <c:strRef>
              <c:f>indicadors!$A$26:$A$32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indicadors!$C$26:$C$32</c:f>
              <c:numCache>
                <c:formatCode>0.00</c:formatCode>
                <c:ptCount val="7"/>
                <c:pt idx="0">
                  <c:v>13.1114419909311</c:v>
                </c:pt>
                <c:pt idx="1">
                  <c:v>20.631803093425969</c:v>
                </c:pt>
                <c:pt idx="2">
                  <c:v>16.251820720325252</c:v>
                </c:pt>
                <c:pt idx="3">
                  <c:v>11.362492484744061</c:v>
                </c:pt>
                <c:pt idx="4">
                  <c:v>7.8273909447604293</c:v>
                </c:pt>
                <c:pt idx="5">
                  <c:v>2.9893123552466521</c:v>
                </c:pt>
                <c:pt idx="6">
                  <c:v>0.24733059411240493</c:v>
                </c:pt>
              </c:numCache>
            </c:numRef>
          </c:val>
        </c:ser>
        <c:marker val="1"/>
        <c:axId val="92845952"/>
        <c:axId val="92847488"/>
      </c:lineChart>
      <c:catAx>
        <c:axId val="92845952"/>
        <c:scaling>
          <c:orientation val="minMax"/>
        </c:scaling>
        <c:axPos val="b"/>
        <c:tickLblPos val="nextTo"/>
        <c:crossAx val="92847488"/>
        <c:crosses val="autoZero"/>
        <c:auto val="1"/>
        <c:lblAlgn val="ctr"/>
        <c:lblOffset val="100"/>
      </c:catAx>
      <c:valAx>
        <c:axId val="92847488"/>
        <c:scaling>
          <c:orientation val="minMax"/>
        </c:scaling>
        <c:axPos val="l"/>
        <c:majorGridlines/>
        <c:numFmt formatCode="0" sourceLinked="0"/>
        <c:tickLblPos val="nextTo"/>
        <c:crossAx val="928459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plotArea>
      <c:layout/>
      <c:lineChart>
        <c:grouping val="standard"/>
        <c:ser>
          <c:idx val="0"/>
          <c:order val="0"/>
          <c:tx>
            <c:strRef>
              <c:f>indicadors!$B$46</c:f>
              <c:strCache>
                <c:ptCount val="1"/>
                <c:pt idx="0">
                  <c:v>Catalunya</c:v>
                </c:pt>
              </c:strCache>
            </c:strRef>
          </c:tx>
          <c:marker>
            <c:symbol val="none"/>
          </c:marker>
          <c:cat>
            <c:strRef>
              <c:f>indicadors!$A$47:$A$53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indicadors!$B$47:$B$53</c:f>
              <c:numCache>
                <c:formatCode>0.00</c:formatCode>
                <c:ptCount val="7"/>
                <c:pt idx="0">
                  <c:v>59.284597341673184</c:v>
                </c:pt>
                <c:pt idx="1">
                  <c:v>41.814202021502602</c:v>
                </c:pt>
                <c:pt idx="2">
                  <c:v>24.905347420041107</c:v>
                </c:pt>
                <c:pt idx="3">
                  <c:v>14.040742326190417</c:v>
                </c:pt>
                <c:pt idx="4">
                  <c:v>15.320777433780531</c:v>
                </c:pt>
                <c:pt idx="5">
                  <c:v>26.313594662218513</c:v>
                </c:pt>
                <c:pt idx="6">
                  <c:v>31.893687707641195</c:v>
                </c:pt>
              </c:numCache>
            </c:numRef>
          </c:val>
        </c:ser>
        <c:ser>
          <c:idx val="1"/>
          <c:order val="1"/>
          <c:tx>
            <c:strRef>
              <c:f>indicadors!$C$46</c:f>
              <c:strCache>
                <c:ptCount val="1"/>
                <c:pt idx="0">
                  <c:v>Conjunt d'Espanya</c:v>
                </c:pt>
              </c:strCache>
            </c:strRef>
          </c:tx>
          <c:marker>
            <c:symbol val="none"/>
          </c:marker>
          <c:cat>
            <c:strRef>
              <c:f>indicadors!$A$47:$A$53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indicadors!$C$47:$C$53</c:f>
              <c:numCache>
                <c:formatCode>0.00</c:formatCode>
                <c:ptCount val="7"/>
                <c:pt idx="0">
                  <c:v>49.588395405961627</c:v>
                </c:pt>
                <c:pt idx="1">
                  <c:v>35.270658102349387</c:v>
                </c:pt>
                <c:pt idx="2">
                  <c:v>19.570863765521263</c:v>
                </c:pt>
                <c:pt idx="3">
                  <c:v>10.278321305430406</c:v>
                </c:pt>
                <c:pt idx="4">
                  <c:v>11.517267423489246</c:v>
                </c:pt>
                <c:pt idx="5">
                  <c:v>20.956105710814093</c:v>
                </c:pt>
                <c:pt idx="6">
                  <c:v>24.006908462867013</c:v>
                </c:pt>
              </c:numCache>
            </c:numRef>
          </c:val>
        </c:ser>
        <c:marker val="1"/>
        <c:axId val="94326144"/>
        <c:axId val="94332032"/>
      </c:lineChart>
      <c:catAx>
        <c:axId val="94326144"/>
        <c:scaling>
          <c:orientation val="minMax"/>
        </c:scaling>
        <c:axPos val="b"/>
        <c:tickLblPos val="nextTo"/>
        <c:crossAx val="94332032"/>
        <c:crosses val="autoZero"/>
        <c:auto val="1"/>
        <c:lblAlgn val="ctr"/>
        <c:lblOffset val="100"/>
      </c:catAx>
      <c:valAx>
        <c:axId val="94332032"/>
        <c:scaling>
          <c:orientation val="minMax"/>
        </c:scaling>
        <c:axPos val="l"/>
        <c:majorGridlines/>
        <c:numFmt formatCode="0.00" sourceLinked="1"/>
        <c:tickLblPos val="nextTo"/>
        <c:crossAx val="9432614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autoTitleDeleted val="1"/>
    <c:plotArea>
      <c:layout>
        <c:manualLayout>
          <c:layoutTarget val="inner"/>
          <c:xMode val="edge"/>
          <c:yMode val="edge"/>
          <c:x val="0.11565460785933225"/>
          <c:y val="8.5469886733956904E-2"/>
          <c:w val="0.83772534552062128"/>
          <c:h val="0.86485440997727658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3.0303030303030311E-2"/>
                  <c:y val="-0.228187919463087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Alemanya (inclou RDA)</a:t>
                    </a:r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-2.7972027972027986E-2"/>
                  <c:y val="-0.178970917225950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Bèlgica (2007)</a:t>
                    </a:r>
                  </a:p>
                </c:rich>
              </c:tx>
              <c:showVal val="1"/>
              <c:showCatName val="1"/>
            </c:dLbl>
            <c:dLbl>
              <c:idx val="2"/>
              <c:layout>
                <c:manualLayout>
                  <c:x val="-3.0303030303030311E-2"/>
                  <c:y val="-0.156599552572707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Itàlia (2007)</a:t>
                    </a:r>
                  </a:p>
                </c:rich>
              </c:tx>
              <c:showVal val="1"/>
              <c:showCatName val="1"/>
            </c:dLbl>
            <c:dLbl>
              <c:idx val="3"/>
              <c:layout>
                <c:manualLayout>
                  <c:x val="-2.5641025641025654E-2"/>
                  <c:y val="-0.187919463087248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Rep. Txeca</a:t>
                    </a:r>
                  </a:p>
                </c:rich>
              </c:tx>
              <c:showVal val="1"/>
              <c:showCatName val="1"/>
            </c:dLbl>
            <c:dLbl>
              <c:idx val="4"/>
              <c:layout>
                <c:manualLayout>
                  <c:x val="-3.2634032634032632E-2"/>
                  <c:y val="-0.196868361253501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Espanya Global</a:t>
                    </a:r>
                  </a:p>
                </c:rich>
              </c:tx>
              <c:showVal val="1"/>
              <c:showCatName val="1"/>
            </c:dLbl>
            <c:dLbl>
              <c:idx val="5"/>
              <c:layout>
                <c:manualLayout>
                  <c:x val="-2.7972027972027986E-2"/>
                  <c:y val="-0.214765100671140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Dinamarca (2006)</a:t>
                    </a:r>
                  </a:p>
                </c:rich>
              </c:tx>
              <c:showVal val="1"/>
              <c:showCatName val="1"/>
            </c:dLbl>
            <c:dLbl>
              <c:idx val="6"/>
              <c:layout>
                <c:manualLayout>
                  <c:x val="-3.2634032634032632E-2"/>
                  <c:y val="-0.192393736017897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Noruega (2006)</a:t>
                    </a:r>
                  </a:p>
                </c:rich>
              </c:tx>
              <c:showVal val="1"/>
              <c:showCatName val="1"/>
            </c:dLbl>
            <c:dLbl>
              <c:idx val="7"/>
              <c:layout>
                <c:manualLayout>
                  <c:x val="-3.0303030303030311E-2"/>
                  <c:y val="-0.161073825503355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CATALUNYA </a:t>
                    </a:r>
                  </a:p>
                </c:rich>
              </c:tx>
              <c:showVal val="1"/>
              <c:showCatName val="1"/>
            </c:dLbl>
            <c:dLbl>
              <c:idx val="8"/>
              <c:layout>
                <c:manualLayout>
                  <c:x val="-2.7972027972027986E-2"/>
                  <c:y val="-0.272930648769574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França (metropol) (2005) </a:t>
                    </a:r>
                  </a:p>
                </c:rich>
              </c:tx>
              <c:showVal val="1"/>
              <c:showCatName val="1"/>
            </c:dLbl>
            <c:dLbl>
              <c:idx val="9"/>
              <c:layout>
                <c:manualLayout>
                  <c:x val="-3.0303030303030311E-2"/>
                  <c:y val="-0.161073825503355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Regne Unit</a:t>
                    </a:r>
                  </a:p>
                </c:rich>
              </c:tx>
              <c:showVal val="1"/>
              <c:showCatName val="1"/>
            </c:dLbl>
            <c:dLbl>
              <c:idx val="10"/>
              <c:layout>
                <c:manualLayout>
                  <c:x val="-3.0303030303030311E-2"/>
                  <c:y val="-0.116331096196867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Hungria</a:t>
                    </a:r>
                  </a:p>
                </c:rich>
              </c:tx>
              <c:showVal val="1"/>
              <c:showCatName val="1"/>
            </c:dLbl>
            <c:dLbl>
              <c:idx val="11"/>
              <c:layout>
                <c:manualLayout>
                  <c:x val="-3.0303030303030311E-2"/>
                  <c:y val="-0.107382550335570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Suècia</a:t>
                    </a:r>
                  </a:p>
                </c:rich>
              </c:tx>
              <c:showVal val="1"/>
              <c:showCatName val="1"/>
            </c:dLbl>
            <c:dLbl>
              <c:idx val="12"/>
              <c:layout>
                <c:manualLayout>
                  <c:x val="-3.2634032634032632E-2"/>
                  <c:y val="-0.129753914988814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Rumania</a:t>
                    </a:r>
                  </a:p>
                </c:rich>
              </c:tx>
              <c:showVal val="1"/>
              <c:showCatName val="1"/>
            </c:dLbl>
            <c:dLbl>
              <c:idx val="13"/>
              <c:layout>
                <c:manualLayout>
                  <c:x val="-3.2634032634032632E-2"/>
                  <c:y val="-0.1208053691275167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Estonia</a:t>
                    </a:r>
                  </a:p>
                </c:rich>
              </c:tx>
              <c:showVal val="1"/>
              <c:showCatName val="1"/>
            </c:dLbl>
            <c:dLbl>
              <c:idx val="14"/>
              <c:layout>
                <c:manualLayout>
                  <c:x val="-3.0303030303030311E-2"/>
                  <c:y val="0.116331096196867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Rússia</a:t>
                    </a:r>
                  </a:p>
                </c:rich>
              </c:tx>
              <c:showVal val="1"/>
              <c:showCatName val="1"/>
            </c:dLbl>
            <c:txPr>
              <a:bodyPr rot="-5400000" vert="horz"/>
              <a:lstStyle/>
              <a:p>
                <a:pPr>
                  <a:defRPr/>
                </a:pPr>
                <a:endParaRPr lang="ca-ES"/>
              </a:p>
            </c:txPr>
            <c:showVal val="1"/>
            <c:showCatName val="1"/>
          </c:dLbls>
          <c:xVal>
            <c:strRef>
              <c:f>indicadors!$A$7:$A$21</c:f>
              <c:strCache>
                <c:ptCount val="15"/>
                <c:pt idx="0">
                  <c:v>Alemanya (inclou antiga RDA)</c:v>
                </c:pt>
                <c:pt idx="1">
                  <c:v>Bèlgica (2007)</c:v>
                </c:pt>
                <c:pt idx="2">
                  <c:v>Itàlia (2007)</c:v>
                </c:pt>
                <c:pt idx="3">
                  <c:v>Rep. Txeca</c:v>
                </c:pt>
                <c:pt idx="4">
                  <c:v>Espanya Global</c:v>
                </c:pt>
                <c:pt idx="5">
                  <c:v>Dinamarca (2006)</c:v>
                </c:pt>
                <c:pt idx="6">
                  <c:v>Noruega (2006)</c:v>
                </c:pt>
                <c:pt idx="7">
                  <c:v>CATALUNYA </c:v>
                </c:pt>
                <c:pt idx="8">
                  <c:v>França (metropol) (2005)</c:v>
                </c:pt>
                <c:pt idx="9">
                  <c:v>Regne Unit</c:v>
                </c:pt>
                <c:pt idx="10">
                  <c:v>Hungria</c:v>
                </c:pt>
                <c:pt idx="11">
                  <c:v>Suècia</c:v>
                </c:pt>
                <c:pt idx="12">
                  <c:v>Rumania</c:v>
                </c:pt>
                <c:pt idx="13">
                  <c:v>Estonia</c:v>
                </c:pt>
                <c:pt idx="14">
                  <c:v>Rússia</c:v>
                </c:pt>
              </c:strCache>
            </c:strRef>
          </c:xVal>
          <c:yVal>
            <c:numRef>
              <c:f>indicadors!$B$7:$B$21</c:f>
              <c:numCache>
                <c:formatCode>0.00</c:formatCode>
                <c:ptCount val="15"/>
                <c:pt idx="0">
                  <c:v>0.22970257663415719</c:v>
                </c:pt>
                <c:pt idx="1">
                  <c:v>0.26664187105863568</c:v>
                </c:pt>
                <c:pt idx="2">
                  <c:v>0.32662620224941269</c:v>
                </c:pt>
                <c:pt idx="3">
                  <c:v>0.34160337734673762</c:v>
                </c:pt>
                <c:pt idx="4" formatCode="General">
                  <c:v>0.36</c:v>
                </c:pt>
                <c:pt idx="5">
                  <c:v>0.44539127579835841</c:v>
                </c:pt>
                <c:pt idx="6">
                  <c:v>0.4702098791213622</c:v>
                </c:pt>
                <c:pt idx="7">
                  <c:v>0.5</c:v>
                </c:pt>
                <c:pt idx="8">
                  <c:v>0.51269476432210581</c:v>
                </c:pt>
                <c:pt idx="9">
                  <c:v>0.51592658316284101</c:v>
                </c:pt>
                <c:pt idx="10">
                  <c:v>0.6264352967222736</c:v>
                </c:pt>
                <c:pt idx="11">
                  <c:v>0.65244317900577875</c:v>
                </c:pt>
                <c:pt idx="12">
                  <c:v>0.78654539624291075</c:v>
                </c:pt>
                <c:pt idx="13">
                  <c:v>0.87526354568997833</c:v>
                </c:pt>
                <c:pt idx="14">
                  <c:v>1.2506208875410401</c:v>
                </c:pt>
              </c:numCache>
            </c:numRef>
          </c:yVal>
        </c:ser>
        <c:dLbls>
          <c:showVal val="1"/>
          <c:showCatName val="1"/>
        </c:dLbls>
        <c:axId val="98150656"/>
        <c:axId val="98164736"/>
      </c:scatterChart>
      <c:valAx>
        <c:axId val="98150656"/>
        <c:scaling>
          <c:orientation val="minMax"/>
        </c:scaling>
        <c:delete val="1"/>
        <c:axPos val="b"/>
        <c:tickLblPos val="none"/>
        <c:crossAx val="98164736"/>
        <c:crosses val="autoZero"/>
        <c:crossBetween val="midCat"/>
      </c:valAx>
      <c:valAx>
        <c:axId val="98164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IVE/dona</a:t>
                </a:r>
              </a:p>
            </c:rich>
          </c:tx>
          <c:layout/>
        </c:title>
        <c:numFmt formatCode="0.0" sourceLinked="0"/>
        <c:tickLblPos val="nextTo"/>
        <c:crossAx val="98150656"/>
        <c:crosses val="autoZero"/>
        <c:crossBetween val="midCat"/>
      </c:valAx>
    </c:plotArea>
    <c:plotVisOnly val="1"/>
  </c:chart>
  <c:txPr>
    <a:bodyPr/>
    <a:lstStyle/>
    <a:p>
      <a:pPr>
        <a:defRPr sz="1000"/>
      </a:pPr>
      <a:endParaRPr lang="ca-ES"/>
    </a:p>
  </c:txPr>
  <c:printSettings>
    <c:headerFooter alignWithMargins="0"/>
    <c:pageMargins b="1" l="0.75000000000000155" r="0.75000000000000155" t="1" header="0" footer="0"/>
    <c:pageSetup paperSize="9" orientation="landscape" horizontalDpi="200" verticalDpi="200" copies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a-ES"/>
  <c:chart>
    <c:plotArea>
      <c:layout/>
      <c:lineChart>
        <c:grouping val="standard"/>
        <c:ser>
          <c:idx val="0"/>
          <c:order val="0"/>
          <c:tx>
            <c:strRef>
              <c:f>indicadors!$B$64</c:f>
              <c:strCache>
                <c:ptCount val="1"/>
                <c:pt idx="0">
                  <c:v>nascudes a Espanya </c:v>
                </c:pt>
              </c:strCache>
            </c:strRef>
          </c:tx>
          <c:marker>
            <c:symbol val="none"/>
          </c:marker>
          <c:cat>
            <c:strRef>
              <c:f>indicadors!$A$65:$A$71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indicadors!$B$65:$B$71</c:f>
              <c:numCache>
                <c:formatCode>0.00</c:formatCode>
                <c:ptCount val="7"/>
                <c:pt idx="0">
                  <c:v>13.453049232913877</c:v>
                </c:pt>
                <c:pt idx="1">
                  <c:v>20.874885450919088</c:v>
                </c:pt>
                <c:pt idx="2">
                  <c:v>15.294922815644725</c:v>
                </c:pt>
                <c:pt idx="3">
                  <c:v>10.53710943425228</c:v>
                </c:pt>
                <c:pt idx="4">
                  <c:v>8.0253174145600372</c:v>
                </c:pt>
                <c:pt idx="5">
                  <c:v>3.268234184696138</c:v>
                </c:pt>
                <c:pt idx="6">
                  <c:v>0.24390519314807077</c:v>
                </c:pt>
              </c:numCache>
            </c:numRef>
          </c:val>
        </c:ser>
        <c:ser>
          <c:idx val="1"/>
          <c:order val="1"/>
          <c:tx>
            <c:strRef>
              <c:f>indicadors!$C$64</c:f>
              <c:strCache>
                <c:ptCount val="1"/>
                <c:pt idx="0">
                  <c:v>nascudes a l'estranger</c:v>
                </c:pt>
              </c:strCache>
            </c:strRef>
          </c:tx>
          <c:marker>
            <c:symbol val="none"/>
          </c:marker>
          <c:cat>
            <c:strRef>
              <c:f>indicadors!$A$65:$A$71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indicadors!$C$65:$C$71</c:f>
              <c:numCache>
                <c:formatCode>0.00</c:formatCode>
                <c:ptCount val="7"/>
                <c:pt idx="0">
                  <c:v>29.08887054829718</c:v>
                </c:pt>
                <c:pt idx="1">
                  <c:v>50.624767193796345</c:v>
                </c:pt>
                <c:pt idx="2">
                  <c:v>39.37744230319629</c:v>
                </c:pt>
                <c:pt idx="3">
                  <c:v>31.275409122662364</c:v>
                </c:pt>
                <c:pt idx="4">
                  <c:v>20.83407554133683</c:v>
                </c:pt>
                <c:pt idx="5">
                  <c:v>8.1967964645584832</c:v>
                </c:pt>
                <c:pt idx="6">
                  <c:v>0.73404713088819706</c:v>
                </c:pt>
              </c:numCache>
            </c:numRef>
          </c:val>
        </c:ser>
        <c:marker val="1"/>
        <c:axId val="97806976"/>
        <c:axId val="97825152"/>
      </c:lineChart>
      <c:catAx>
        <c:axId val="97806976"/>
        <c:scaling>
          <c:orientation val="minMax"/>
        </c:scaling>
        <c:axPos val="b"/>
        <c:tickLblPos val="nextTo"/>
        <c:crossAx val="97825152"/>
        <c:crosses val="autoZero"/>
        <c:auto val="1"/>
        <c:lblAlgn val="ctr"/>
        <c:lblOffset val="100"/>
      </c:catAx>
      <c:valAx>
        <c:axId val="97825152"/>
        <c:scaling>
          <c:orientation val="minMax"/>
        </c:scaling>
        <c:axPos val="l"/>
        <c:majorGridlines/>
        <c:numFmt formatCode="0" sourceLinked="0"/>
        <c:tickLblPos val="nextTo"/>
        <c:crossAx val="9780697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10</xdr:col>
      <xdr:colOff>0</xdr:colOff>
      <xdr:row>16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25</xdr:row>
      <xdr:rowOff>28575</xdr:rowOff>
    </xdr:from>
    <xdr:to>
      <xdr:col>11</xdr:col>
      <xdr:colOff>19050</xdr:colOff>
      <xdr:row>40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44</xdr:row>
      <xdr:rowOff>9525</xdr:rowOff>
    </xdr:from>
    <xdr:to>
      <xdr:col>10</xdr:col>
      <xdr:colOff>0</xdr:colOff>
      <xdr:row>58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4</xdr:row>
      <xdr:rowOff>57150</xdr:rowOff>
    </xdr:from>
    <xdr:to>
      <xdr:col>10</xdr:col>
      <xdr:colOff>152400</xdr:colOff>
      <xdr:row>19</xdr:row>
      <xdr:rowOff>47625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63</xdr:row>
      <xdr:rowOff>0</xdr:rowOff>
    </xdr:from>
    <xdr:to>
      <xdr:col>10</xdr:col>
      <xdr:colOff>19050</xdr:colOff>
      <xdr:row>77</xdr:row>
      <xdr:rowOff>76200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topLeftCell="A13" workbookViewId="0">
      <selection activeCell="A19" sqref="A19:XFD37"/>
    </sheetView>
  </sheetViews>
  <sheetFormatPr baseColWidth="10" defaultRowHeight="15"/>
  <cols>
    <col min="2" max="2" width="11.5703125" bestFit="1" customWidth="1"/>
  </cols>
  <sheetData>
    <row r="1" spans="1:6">
      <c r="A1" s="15" t="s">
        <v>33</v>
      </c>
      <c r="B1" s="16"/>
      <c r="C1" s="16"/>
      <c r="D1" s="16"/>
      <c r="E1" s="16"/>
      <c r="F1" s="16"/>
    </row>
    <row r="2" spans="1:6">
      <c r="B2" s="14"/>
    </row>
    <row r="3" spans="1:6">
      <c r="A3" s="5" t="s">
        <v>30</v>
      </c>
    </row>
    <row r="4" spans="1:6">
      <c r="B4" t="s">
        <v>0</v>
      </c>
      <c r="C4" t="s">
        <v>24</v>
      </c>
    </row>
    <row r="5" spans="1:6">
      <c r="A5" t="s">
        <v>1</v>
      </c>
      <c r="B5" s="2">
        <v>59.284597341673184</v>
      </c>
      <c r="C5" s="2">
        <v>49.588395405961627</v>
      </c>
    </row>
    <row r="6" spans="1:6">
      <c r="A6" t="s">
        <v>2</v>
      </c>
      <c r="B6" s="2">
        <v>41.814202021502602</v>
      </c>
      <c r="C6" s="2">
        <v>35.270658102349387</v>
      </c>
    </row>
    <row r="7" spans="1:6">
      <c r="A7" t="s">
        <v>3</v>
      </c>
      <c r="B7" s="2">
        <v>24.905347420041107</v>
      </c>
      <c r="C7" s="2">
        <v>19.570863765521263</v>
      </c>
    </row>
    <row r="8" spans="1:6">
      <c r="A8" t="s">
        <v>4</v>
      </c>
      <c r="B8" s="2">
        <v>14.040742326190417</v>
      </c>
      <c r="C8" s="2">
        <v>10.278321305430406</v>
      </c>
    </row>
    <row r="9" spans="1:6">
      <c r="A9" t="s">
        <v>5</v>
      </c>
      <c r="B9" s="2">
        <v>15.320777433780531</v>
      </c>
      <c r="C9" s="2">
        <v>11.517267423489246</v>
      </c>
    </row>
    <row r="10" spans="1:6">
      <c r="A10" t="s">
        <v>6</v>
      </c>
      <c r="B10" s="2">
        <v>26.313594662218513</v>
      </c>
      <c r="C10" s="2">
        <v>20.956105710814093</v>
      </c>
    </row>
    <row r="11" spans="1:6">
      <c r="A11" t="s">
        <v>7</v>
      </c>
      <c r="B11" s="2">
        <v>31.893687707641195</v>
      </c>
      <c r="C11" s="2">
        <v>24.006908462867013</v>
      </c>
    </row>
    <row r="12" spans="1:6">
      <c r="A12" t="s">
        <v>9</v>
      </c>
      <c r="B12" s="2">
        <v>23.127919758175324</v>
      </c>
      <c r="C12" s="2"/>
    </row>
    <row r="13" spans="1:6">
      <c r="A13" s="12" t="s">
        <v>29</v>
      </c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workbookViewId="0">
      <selection activeCell="A63" sqref="A63"/>
    </sheetView>
  </sheetViews>
  <sheetFormatPr baseColWidth="10" defaultRowHeight="15"/>
  <cols>
    <col min="2" max="2" width="11.5703125" bestFit="1" customWidth="1"/>
  </cols>
  <sheetData>
    <row r="1" spans="1:16">
      <c r="A1" t="s">
        <v>35</v>
      </c>
      <c r="P1" s="1"/>
    </row>
    <row r="3" spans="1:16">
      <c r="A3" s="5" t="s">
        <v>31</v>
      </c>
    </row>
    <row r="5" spans="1:16">
      <c r="A5" s="6"/>
      <c r="B5" s="7"/>
    </row>
    <row r="6" spans="1:16">
      <c r="A6" s="8" t="s">
        <v>8</v>
      </c>
      <c r="B6" s="7"/>
    </row>
    <row r="7" spans="1:16">
      <c r="A7" s="9" t="s">
        <v>10</v>
      </c>
      <c r="B7" s="10">
        <v>0.22970257663415719</v>
      </c>
    </row>
    <row r="8" spans="1:16">
      <c r="A8" s="9" t="s">
        <v>11</v>
      </c>
      <c r="B8" s="10">
        <v>0.26664187105863568</v>
      </c>
    </row>
    <row r="9" spans="1:16">
      <c r="A9" s="9" t="s">
        <v>12</v>
      </c>
      <c r="B9" s="10">
        <v>0.32662620224941269</v>
      </c>
    </row>
    <row r="10" spans="1:16">
      <c r="A10" s="9" t="s">
        <v>13</v>
      </c>
      <c r="B10" s="10">
        <v>0.34160337734673762</v>
      </c>
    </row>
    <row r="11" spans="1:16">
      <c r="A11" s="9" t="s">
        <v>25</v>
      </c>
      <c r="B11" s="7">
        <v>0.36</v>
      </c>
    </row>
    <row r="12" spans="1:16">
      <c r="A12" s="9" t="s">
        <v>14</v>
      </c>
      <c r="B12" s="10">
        <v>0.44539127579835841</v>
      </c>
    </row>
    <row r="13" spans="1:16" ht="14.25" customHeight="1">
      <c r="A13" s="9" t="s">
        <v>15</v>
      </c>
      <c r="B13" s="10">
        <v>0.4702098791213622</v>
      </c>
    </row>
    <row r="14" spans="1:16">
      <c r="A14" s="11" t="s">
        <v>23</v>
      </c>
      <c r="B14" s="10">
        <v>0.5</v>
      </c>
    </row>
    <row r="15" spans="1:16">
      <c r="A15" s="9" t="s">
        <v>16</v>
      </c>
      <c r="B15" s="10">
        <v>0.51269476432210581</v>
      </c>
    </row>
    <row r="16" spans="1:16">
      <c r="A16" s="9" t="s">
        <v>17</v>
      </c>
      <c r="B16" s="10">
        <v>0.51592658316284101</v>
      </c>
    </row>
    <row r="17" spans="1:3">
      <c r="A17" s="9" t="s">
        <v>18</v>
      </c>
      <c r="B17" s="10">
        <v>0.6264352967222736</v>
      </c>
    </row>
    <row r="18" spans="1:3">
      <c r="A18" s="9" t="s">
        <v>19</v>
      </c>
      <c r="B18" s="10">
        <v>0.65244317900577875</v>
      </c>
    </row>
    <row r="19" spans="1:3">
      <c r="A19" s="9" t="s">
        <v>20</v>
      </c>
      <c r="B19" s="10">
        <v>0.78654539624291075</v>
      </c>
    </row>
    <row r="20" spans="1:3">
      <c r="A20" s="9" t="s">
        <v>21</v>
      </c>
      <c r="B20" s="10">
        <v>0.87526354568997833</v>
      </c>
    </row>
    <row r="21" spans="1:3">
      <c r="A21" s="9" t="s">
        <v>22</v>
      </c>
      <c r="B21" s="10">
        <v>1.2506208875410401</v>
      </c>
    </row>
    <row r="23" spans="1:3">
      <c r="A23" s="13" t="s">
        <v>32</v>
      </c>
    </row>
    <row r="25" spans="1:3">
      <c r="A25" s="5" t="s">
        <v>28</v>
      </c>
      <c r="B25" t="s">
        <v>0</v>
      </c>
      <c r="C25" t="s">
        <v>24</v>
      </c>
    </row>
    <row r="26" spans="1:3">
      <c r="A26" t="s">
        <v>1</v>
      </c>
      <c r="B26" s="2">
        <v>18.322353815344748</v>
      </c>
      <c r="C26" s="2">
        <v>13.1114419909311</v>
      </c>
    </row>
    <row r="27" spans="1:3">
      <c r="A27" t="s">
        <v>2</v>
      </c>
      <c r="B27" s="2">
        <v>31.305730949052876</v>
      </c>
      <c r="C27" s="2">
        <v>20.631803093425969</v>
      </c>
    </row>
    <row r="28" spans="1:3">
      <c r="A28" t="s">
        <v>3</v>
      </c>
      <c r="B28" s="2">
        <v>24.059663227415548</v>
      </c>
      <c r="C28" s="2">
        <v>16.251820720325252</v>
      </c>
    </row>
    <row r="29" spans="1:3">
      <c r="A29" t="s">
        <v>4</v>
      </c>
      <c r="B29" s="2">
        <v>16.667538504076465</v>
      </c>
      <c r="C29" s="2">
        <v>11.362492484744061</v>
      </c>
    </row>
    <row r="30" spans="1:3">
      <c r="A30" t="s">
        <v>5</v>
      </c>
      <c r="B30" s="2">
        <v>11.575830134520697</v>
      </c>
      <c r="C30" s="2">
        <v>7.8273909447604293</v>
      </c>
    </row>
    <row r="31" spans="1:3">
      <c r="A31" t="s">
        <v>6</v>
      </c>
      <c r="B31" s="2">
        <v>4.4007546143411593</v>
      </c>
      <c r="C31" s="2">
        <v>2.9893123552466521</v>
      </c>
    </row>
    <row r="32" spans="1:3">
      <c r="A32" t="s">
        <v>7</v>
      </c>
      <c r="B32" s="2">
        <v>0.36795072526537487</v>
      </c>
      <c r="C32" s="2">
        <v>0.24733059411240493</v>
      </c>
    </row>
    <row r="33" spans="1:6">
      <c r="A33" s="3" t="s">
        <v>8</v>
      </c>
      <c r="B33" s="2">
        <v>0.53349910985008431</v>
      </c>
      <c r="C33" s="2">
        <f>((SUM(C26:C32))*5)/1000</f>
        <v>0.36210796091772929</v>
      </c>
    </row>
    <row r="34" spans="1:6">
      <c r="A34" s="12" t="s">
        <v>29</v>
      </c>
      <c r="B34" s="2"/>
    </row>
    <row r="35" spans="1:6">
      <c r="A35" s="5"/>
    </row>
    <row r="36" spans="1:6">
      <c r="B36" s="4"/>
    </row>
    <row r="37" spans="1:6">
      <c r="B37" s="4"/>
    </row>
    <row r="38" spans="1:6">
      <c r="B38" s="4"/>
    </row>
    <row r="39" spans="1:6">
      <c r="B39" s="4"/>
    </row>
    <row r="40" spans="1:6">
      <c r="B40" s="4"/>
    </row>
    <row r="41" spans="1:6">
      <c r="B41" s="4"/>
    </row>
    <row r="42" spans="1:6">
      <c r="B42" s="14"/>
    </row>
    <row r="43" spans="1:6">
      <c r="A43" s="15" t="s">
        <v>33</v>
      </c>
      <c r="B43" s="16"/>
      <c r="C43" s="16"/>
      <c r="D43" s="16"/>
      <c r="E43" s="16"/>
      <c r="F43" s="16"/>
    </row>
    <row r="44" spans="1:6">
      <c r="B44" s="14"/>
    </row>
    <row r="45" spans="1:6">
      <c r="A45" s="5" t="s">
        <v>30</v>
      </c>
    </row>
    <row r="46" spans="1:6">
      <c r="B46" t="s">
        <v>0</v>
      </c>
      <c r="C46" t="s">
        <v>24</v>
      </c>
    </row>
    <row r="47" spans="1:6">
      <c r="A47" t="s">
        <v>1</v>
      </c>
      <c r="B47" s="2">
        <v>59.284597341673184</v>
      </c>
      <c r="C47" s="2">
        <v>49.588395405961627</v>
      </c>
    </row>
    <row r="48" spans="1:6">
      <c r="A48" t="s">
        <v>2</v>
      </c>
      <c r="B48" s="2">
        <v>41.814202021502602</v>
      </c>
      <c r="C48" s="2">
        <v>35.270658102349387</v>
      </c>
    </row>
    <row r="49" spans="1:6">
      <c r="A49" t="s">
        <v>3</v>
      </c>
      <c r="B49" s="2">
        <v>24.905347420041107</v>
      </c>
      <c r="C49" s="2">
        <v>19.570863765521263</v>
      </c>
    </row>
    <row r="50" spans="1:6">
      <c r="A50" t="s">
        <v>4</v>
      </c>
      <c r="B50" s="2">
        <v>14.040742326190417</v>
      </c>
      <c r="C50" s="2">
        <v>10.278321305430406</v>
      </c>
    </row>
    <row r="51" spans="1:6">
      <c r="A51" t="s">
        <v>5</v>
      </c>
      <c r="B51" s="2">
        <v>15.320777433780531</v>
      </c>
      <c r="C51" s="2">
        <v>11.517267423489246</v>
      </c>
    </row>
    <row r="52" spans="1:6">
      <c r="A52" t="s">
        <v>6</v>
      </c>
      <c r="B52" s="2">
        <v>26.313594662218513</v>
      </c>
      <c r="C52" s="2">
        <v>20.956105710814093</v>
      </c>
    </row>
    <row r="53" spans="1:6">
      <c r="A53" t="s">
        <v>7</v>
      </c>
      <c r="B53" s="2">
        <v>31.893687707641195</v>
      </c>
      <c r="C53" s="2">
        <v>24.006908462867013</v>
      </c>
    </row>
    <row r="54" spans="1:6">
      <c r="A54" t="s">
        <v>9</v>
      </c>
      <c r="B54" s="2">
        <v>23.127919758175324</v>
      </c>
      <c r="C54" s="2"/>
    </row>
    <row r="55" spans="1:6">
      <c r="A55" s="12" t="s">
        <v>29</v>
      </c>
    </row>
    <row r="61" spans="1:6">
      <c r="A61" s="15" t="s">
        <v>34</v>
      </c>
      <c r="B61" s="16"/>
      <c r="C61" s="16"/>
      <c r="D61" s="16"/>
      <c r="E61" s="16"/>
      <c r="F61" s="16"/>
    </row>
    <row r="63" spans="1:6">
      <c r="A63" s="5"/>
    </row>
    <row r="64" spans="1:6">
      <c r="B64" t="s">
        <v>27</v>
      </c>
      <c r="C64" t="s">
        <v>26</v>
      </c>
    </row>
    <row r="65" spans="1:3">
      <c r="A65" t="s">
        <v>1</v>
      </c>
      <c r="B65" s="2">
        <v>13.453049232913877</v>
      </c>
      <c r="C65" s="2">
        <v>29.08887054829718</v>
      </c>
    </row>
    <row r="66" spans="1:3">
      <c r="A66" t="s">
        <v>2</v>
      </c>
      <c r="B66" s="2">
        <v>20.874885450919088</v>
      </c>
      <c r="C66" s="2">
        <v>50.624767193796345</v>
      </c>
    </row>
    <row r="67" spans="1:3">
      <c r="A67" t="s">
        <v>3</v>
      </c>
      <c r="B67" s="2">
        <v>15.294922815644725</v>
      </c>
      <c r="C67" s="2">
        <v>39.37744230319629</v>
      </c>
    </row>
    <row r="68" spans="1:3">
      <c r="A68" t="s">
        <v>4</v>
      </c>
      <c r="B68" s="2">
        <v>10.53710943425228</v>
      </c>
      <c r="C68" s="2">
        <v>31.275409122662364</v>
      </c>
    </row>
    <row r="69" spans="1:3">
      <c r="A69" t="s">
        <v>5</v>
      </c>
      <c r="B69" s="2">
        <v>8.0253174145600372</v>
      </c>
      <c r="C69" s="2">
        <v>20.83407554133683</v>
      </c>
    </row>
    <row r="70" spans="1:3">
      <c r="A70" t="s">
        <v>6</v>
      </c>
      <c r="B70" s="2">
        <v>3.268234184696138</v>
      </c>
      <c r="C70" s="2">
        <v>8.1967964645584832</v>
      </c>
    </row>
    <row r="71" spans="1:3">
      <c r="A71" t="s">
        <v>7</v>
      </c>
      <c r="B71" s="2">
        <v>0.24390519314807077</v>
      </c>
      <c r="C71" s="2">
        <v>0.73404713088819706</v>
      </c>
    </row>
    <row r="72" spans="1:3">
      <c r="A72" t="s">
        <v>8</v>
      </c>
      <c r="B72" s="2">
        <v>0.35848711863067106</v>
      </c>
      <c r="C72" s="2">
        <v>0.90065704152367843</v>
      </c>
    </row>
  </sheetData>
  <mergeCells count="2">
    <mergeCell ref="A43:F43"/>
    <mergeCell ref="A61:F6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indicadors (2)</vt:lpstr>
      <vt:lpstr>indicadors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laia</dc:creator>
  <cp:lastModifiedBy>laia</cp:lastModifiedBy>
  <dcterms:created xsi:type="dcterms:W3CDTF">2013-02-24T11:58:06Z</dcterms:created>
  <dcterms:modified xsi:type="dcterms:W3CDTF">2015-04-16T14:48:37Z</dcterms:modified>
</cp:coreProperties>
</file>