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Jordi/Downloads/449-4022-2-SP/"/>
    </mc:Choice>
  </mc:AlternateContent>
  <bookViews>
    <workbookView xWindow="0" yWindow="460" windowWidth="28800" windowHeight="16620"/>
  </bookViews>
  <sheets>
    <sheet name="indice de masculinidad" sheetId="12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0001" calcMode="manual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D7" i="12" l="1"/>
  <c r="D4" i="12"/>
  <c r="D5" i="12"/>
  <c r="D6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3" i="12"/>
</calcChain>
</file>

<file path=xl/sharedStrings.xml><?xml version="1.0" encoding="utf-8"?>
<sst xmlns="http://schemas.openxmlformats.org/spreadsheetml/2006/main" count="23" uniqueCount="23">
  <si>
    <t>Sierra del Segura</t>
  </si>
  <si>
    <t>varon</t>
  </si>
  <si>
    <t>mujer</t>
  </si>
  <si>
    <t xml:space="preserve"> De 0 a 4</t>
  </si>
  <si>
    <t xml:space="preserve"> De 5 a 9</t>
  </si>
  <si>
    <t xml:space="preserve"> De 10 a 14</t>
  </si>
  <si>
    <t xml:space="preserve"> De 15 a 19</t>
  </si>
  <si>
    <t xml:space="preserve"> De 20 a 24</t>
  </si>
  <si>
    <t xml:space="preserve"> De 25 a 29</t>
  </si>
  <si>
    <t xml:space="preserve"> De 30 a 34</t>
  </si>
  <si>
    <t xml:space="preserve"> De 35 a 39</t>
  </si>
  <si>
    <t xml:space="preserve"> De 40 a 44</t>
  </si>
  <si>
    <t xml:space="preserve"> De 45 a 49</t>
  </si>
  <si>
    <t xml:space="preserve"> De 50 a 54</t>
  </si>
  <si>
    <t xml:space="preserve"> De 55 a 59</t>
  </si>
  <si>
    <t xml:space="preserve"> De 60 a 64</t>
  </si>
  <si>
    <t xml:space="preserve"> De 65 a 69</t>
  </si>
  <si>
    <t xml:space="preserve"> De 70 a 74</t>
  </si>
  <si>
    <t xml:space="preserve"> De 75 a 79</t>
  </si>
  <si>
    <t xml:space="preserve"> De 80 a 84</t>
  </si>
  <si>
    <t xml:space="preserve"> De 85 a 89</t>
  </si>
  <si>
    <t>índice</t>
  </si>
  <si>
    <t xml:space="preserve"> De 90 i més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</si>
</sst>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'indice de masculinidad'!$A$3:$A$21</c:f>
              <c:strCache>
                <c:ptCount val="19"/>
                <c:pt idx="0">
                  <c:v> De 0 a 4</c:v>
                </c:pt>
                <c:pt idx="1">
                  <c:v> De 5 a 9</c:v>
                </c:pt>
                <c:pt idx="2">
                  <c:v> De 10 a 14</c:v>
                </c:pt>
                <c:pt idx="3">
                  <c:v> De 15 a 19</c:v>
                </c:pt>
                <c:pt idx="4">
                  <c:v> De 20 a 24</c:v>
                </c:pt>
                <c:pt idx="5">
                  <c:v> De 25 a 29</c:v>
                </c:pt>
                <c:pt idx="6">
                  <c:v> De 30 a 34</c:v>
                </c:pt>
                <c:pt idx="7">
                  <c:v> De 35 a 39</c:v>
                </c:pt>
                <c:pt idx="8">
                  <c:v> De 40 a 44</c:v>
                </c:pt>
                <c:pt idx="9">
                  <c:v> De 45 a 49</c:v>
                </c:pt>
                <c:pt idx="10">
                  <c:v> De 50 a 54</c:v>
                </c:pt>
                <c:pt idx="11">
                  <c:v> De 55 a 59</c:v>
                </c:pt>
                <c:pt idx="12">
                  <c:v> De 60 a 64</c:v>
                </c:pt>
                <c:pt idx="13">
                  <c:v> De 65 a 69</c:v>
                </c:pt>
                <c:pt idx="14">
                  <c:v> De 70 a 74</c:v>
                </c:pt>
                <c:pt idx="15">
                  <c:v> De 75 a 79</c:v>
                </c:pt>
                <c:pt idx="16">
                  <c:v> De 80 a 84</c:v>
                </c:pt>
                <c:pt idx="17">
                  <c:v> De 85 a 89</c:v>
                </c:pt>
                <c:pt idx="18">
                  <c:v> De 90 i més</c:v>
                </c:pt>
              </c:strCache>
            </c:strRef>
          </c:cat>
          <c:val>
            <c:numRef>
              <c:f>'indice de masculinidad'!$D$3:$D$21</c:f>
              <c:numCache>
                <c:formatCode>0.0</c:formatCode>
                <c:ptCount val="19"/>
                <c:pt idx="0">
                  <c:v>106.1674008810573</c:v>
                </c:pt>
                <c:pt idx="1">
                  <c:v>95.63758389261745</c:v>
                </c:pt>
                <c:pt idx="2">
                  <c:v>109.8101265822785</c:v>
                </c:pt>
                <c:pt idx="3">
                  <c:v>114.327485380117</c:v>
                </c:pt>
                <c:pt idx="4">
                  <c:v>102.4336283185841</c:v>
                </c:pt>
                <c:pt idx="5">
                  <c:v>119.3103448275862</c:v>
                </c:pt>
                <c:pt idx="6">
                  <c:v>115.681233933162</c:v>
                </c:pt>
                <c:pt idx="7">
                  <c:v>120.6818181818182</c:v>
                </c:pt>
                <c:pt idx="8">
                  <c:v>112.8971962616822</c:v>
                </c:pt>
                <c:pt idx="9">
                  <c:v>113.5181975736568</c:v>
                </c:pt>
                <c:pt idx="10">
                  <c:v>110.9854604200323</c:v>
                </c:pt>
                <c:pt idx="11">
                  <c:v>134.2158859470468</c:v>
                </c:pt>
                <c:pt idx="12">
                  <c:v>103.353057199211</c:v>
                </c:pt>
                <c:pt idx="13">
                  <c:v>111.5618661257606</c:v>
                </c:pt>
                <c:pt idx="14">
                  <c:v>95.45454545454545</c:v>
                </c:pt>
                <c:pt idx="15">
                  <c:v>88.61209964412812</c:v>
                </c:pt>
                <c:pt idx="16">
                  <c:v>82.0919175911252</c:v>
                </c:pt>
                <c:pt idx="17">
                  <c:v>88.64265927977838</c:v>
                </c:pt>
                <c:pt idx="18">
                  <c:v>50.51020408163265</c:v>
                </c:pt>
              </c:numCache>
            </c:numRef>
          </c:val>
          <c:smooth val="0"/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39877936"/>
        <c:axId val="-1239871808"/>
      </c:lineChart>
      <c:catAx>
        <c:axId val="-123987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ES_tradnl"/>
          </a:p>
        </c:txPr>
        <c:crossAx val="-1239871808"/>
        <c:crosses val="autoZero"/>
        <c:auto val="1"/>
        <c:lblAlgn val="ctr"/>
        <c:lblOffset val="100"/>
        <c:noMultiLvlLbl val="0"/>
      </c:catAx>
      <c:valAx>
        <c:axId val="-1239871808"/>
        <c:scaling>
          <c:orientation val="minMax"/>
          <c:min val="4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ES_tradnl"/>
          </a:p>
        </c:txPr>
        <c:crossAx val="-1239877936"/>
        <c:crosses val="autoZero"/>
        <c:crossBetween val="between"/>
        <c:minorUnit val="4.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Helvetica" charset="0"/>
          <a:ea typeface="Helvetica" charset="0"/>
          <a:cs typeface="Helvetica" charset="0"/>
        </a:defRPr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3</xdr:row>
      <xdr:rowOff>139700</xdr:rowOff>
    </xdr:from>
    <xdr:to>
      <xdr:col>12</xdr:col>
      <xdr:colOff>571500</xdr:colOff>
      <xdr:row>42</xdr:row>
      <xdr:rowOff>12700</xdr:rowOff>
    </xdr:to>
    <xdr:graphicFrame macro="">
      <xdr:nvGraphicFramePr>
        <xdr:cNvPr id="205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C26" sqref="C26"/>
    </sheetView>
  </sheetViews>
  <sheetFormatPr baseColWidth="10" defaultRowHeight="13" x14ac:dyDescent="0.15"/>
  <cols>
    <col min="1" max="1" width="23.83203125" bestFit="1" customWidth="1"/>
    <col min="2" max="19" width="14.5" bestFit="1" customWidth="1"/>
  </cols>
  <sheetData>
    <row r="1" spans="1:4" x14ac:dyDescent="0.15">
      <c r="A1" s="3"/>
      <c r="B1" s="6" t="s">
        <v>0</v>
      </c>
      <c r="C1" s="7"/>
      <c r="D1" s="8"/>
    </row>
    <row r="2" spans="1:4" x14ac:dyDescent="0.15">
      <c r="A2" s="3"/>
      <c r="B2" s="4" t="s">
        <v>1</v>
      </c>
      <c r="C2" s="4" t="s">
        <v>2</v>
      </c>
      <c r="D2" s="3" t="s">
        <v>21</v>
      </c>
    </row>
    <row r="3" spans="1:4" x14ac:dyDescent="0.15">
      <c r="A3" s="3" t="s">
        <v>3</v>
      </c>
      <c r="B3" s="3">
        <v>241</v>
      </c>
      <c r="C3" s="3">
        <v>227</v>
      </c>
      <c r="D3" s="5">
        <f>B3/C3*100</f>
        <v>106.16740088105728</v>
      </c>
    </row>
    <row r="4" spans="1:4" x14ac:dyDescent="0.15">
      <c r="A4" s="3" t="s">
        <v>4</v>
      </c>
      <c r="B4" s="3">
        <v>285</v>
      </c>
      <c r="C4" s="3">
        <v>298</v>
      </c>
      <c r="D4" s="5">
        <f t="shared" ref="D4:D21" si="0">B4/C4*100</f>
        <v>95.637583892617457</v>
      </c>
    </row>
    <row r="5" spans="1:4" x14ac:dyDescent="0.15">
      <c r="A5" s="3" t="s">
        <v>5</v>
      </c>
      <c r="B5" s="3">
        <v>347</v>
      </c>
      <c r="C5" s="3">
        <v>316</v>
      </c>
      <c r="D5" s="5">
        <f t="shared" si="0"/>
        <v>109.81012658227849</v>
      </c>
    </row>
    <row r="6" spans="1:4" x14ac:dyDescent="0.15">
      <c r="A6" s="3" t="s">
        <v>6</v>
      </c>
      <c r="B6" s="3">
        <v>391</v>
      </c>
      <c r="C6" s="3">
        <v>342</v>
      </c>
      <c r="D6" s="5">
        <f t="shared" si="0"/>
        <v>114.32748538011697</v>
      </c>
    </row>
    <row r="7" spans="1:4" x14ac:dyDescent="0.15">
      <c r="A7" s="3" t="s">
        <v>7</v>
      </c>
      <c r="B7" s="3">
        <v>463</v>
      </c>
      <c r="C7" s="3">
        <v>452</v>
      </c>
      <c r="D7" s="5">
        <f>B7/C7*100</f>
        <v>102.43362831858407</v>
      </c>
    </row>
    <row r="8" spans="1:4" x14ac:dyDescent="0.15">
      <c r="A8" s="3" t="s">
        <v>8</v>
      </c>
      <c r="B8" s="3">
        <v>519</v>
      </c>
      <c r="C8" s="3">
        <v>435</v>
      </c>
      <c r="D8" s="5">
        <f t="shared" si="0"/>
        <v>119.31034482758621</v>
      </c>
    </row>
    <row r="9" spans="1:4" x14ac:dyDescent="0.15">
      <c r="A9" s="3" t="s">
        <v>9</v>
      </c>
      <c r="B9" s="3">
        <v>450</v>
      </c>
      <c r="C9" s="3">
        <v>389</v>
      </c>
      <c r="D9" s="5">
        <f t="shared" si="0"/>
        <v>115.68123393316196</v>
      </c>
    </row>
    <row r="10" spans="1:4" x14ac:dyDescent="0.15">
      <c r="A10" s="3" t="s">
        <v>10</v>
      </c>
      <c r="B10" s="3">
        <v>531</v>
      </c>
      <c r="C10" s="3">
        <v>440</v>
      </c>
      <c r="D10" s="5">
        <f t="shared" si="0"/>
        <v>120.68181818181817</v>
      </c>
    </row>
    <row r="11" spans="1:4" x14ac:dyDescent="0.15">
      <c r="A11" s="3" t="s">
        <v>11</v>
      </c>
      <c r="B11" s="3">
        <v>604</v>
      </c>
      <c r="C11" s="3">
        <v>535</v>
      </c>
      <c r="D11" s="5">
        <f t="shared" si="0"/>
        <v>112.89719626168224</v>
      </c>
    </row>
    <row r="12" spans="1:4" x14ac:dyDescent="0.15">
      <c r="A12" s="3" t="s">
        <v>12</v>
      </c>
      <c r="B12" s="3">
        <v>655</v>
      </c>
      <c r="C12" s="3">
        <v>577</v>
      </c>
      <c r="D12" s="5">
        <f t="shared" si="0"/>
        <v>113.51819757365685</v>
      </c>
    </row>
    <row r="13" spans="1:4" x14ac:dyDescent="0.15">
      <c r="A13" s="3" t="s">
        <v>13</v>
      </c>
      <c r="B13" s="3">
        <v>687</v>
      </c>
      <c r="C13" s="3">
        <v>619</v>
      </c>
      <c r="D13" s="5">
        <f t="shared" si="0"/>
        <v>110.9854604200323</v>
      </c>
    </row>
    <row r="14" spans="1:4" x14ac:dyDescent="0.15">
      <c r="A14" s="3" t="s">
        <v>14</v>
      </c>
      <c r="B14" s="3">
        <v>659</v>
      </c>
      <c r="C14" s="3">
        <v>491</v>
      </c>
      <c r="D14" s="5">
        <f t="shared" si="0"/>
        <v>134.21588594704684</v>
      </c>
    </row>
    <row r="15" spans="1:4" x14ac:dyDescent="0.15">
      <c r="A15" s="3" t="s">
        <v>15</v>
      </c>
      <c r="B15" s="3">
        <v>524</v>
      </c>
      <c r="C15" s="3">
        <v>507</v>
      </c>
      <c r="D15" s="5">
        <f t="shared" si="0"/>
        <v>103.35305719921104</v>
      </c>
    </row>
    <row r="16" spans="1:4" x14ac:dyDescent="0.15">
      <c r="A16" s="3" t="s">
        <v>16</v>
      </c>
      <c r="B16" s="3">
        <v>550</v>
      </c>
      <c r="C16" s="3">
        <v>493</v>
      </c>
      <c r="D16" s="5">
        <f t="shared" si="0"/>
        <v>111.56186612576064</v>
      </c>
    </row>
    <row r="17" spans="1:4" x14ac:dyDescent="0.15">
      <c r="A17" s="3" t="s">
        <v>17</v>
      </c>
      <c r="B17" s="3">
        <v>504</v>
      </c>
      <c r="C17" s="3">
        <v>528</v>
      </c>
      <c r="D17" s="5">
        <f t="shared" si="0"/>
        <v>95.454545454545453</v>
      </c>
    </row>
    <row r="18" spans="1:4" x14ac:dyDescent="0.15">
      <c r="A18" s="3" t="s">
        <v>18</v>
      </c>
      <c r="B18" s="3">
        <v>498</v>
      </c>
      <c r="C18" s="3">
        <v>562</v>
      </c>
      <c r="D18" s="5">
        <f t="shared" si="0"/>
        <v>88.612099644128122</v>
      </c>
    </row>
    <row r="19" spans="1:4" x14ac:dyDescent="0.15">
      <c r="A19" s="3" t="s">
        <v>19</v>
      </c>
      <c r="B19" s="3">
        <v>518</v>
      </c>
      <c r="C19" s="3">
        <v>631</v>
      </c>
      <c r="D19" s="5">
        <f t="shared" si="0"/>
        <v>82.091917591125195</v>
      </c>
    </row>
    <row r="20" spans="1:4" x14ac:dyDescent="0.15">
      <c r="A20" s="3" t="s">
        <v>20</v>
      </c>
      <c r="B20" s="3">
        <v>320</v>
      </c>
      <c r="C20" s="3">
        <v>361</v>
      </c>
      <c r="D20" s="5">
        <f t="shared" si="0"/>
        <v>88.642659279778385</v>
      </c>
    </row>
    <row r="21" spans="1:4" x14ac:dyDescent="0.15">
      <c r="A21" s="3" t="s">
        <v>22</v>
      </c>
      <c r="B21" s="3">
        <v>99</v>
      </c>
      <c r="C21" s="3">
        <v>196</v>
      </c>
      <c r="D21" s="5">
        <f t="shared" si="0"/>
        <v>50.510204081632651</v>
      </c>
    </row>
    <row r="22" spans="1:4" x14ac:dyDescent="0.15">
      <c r="A22" s="1"/>
      <c r="D22" s="2"/>
    </row>
  </sheetData>
  <mergeCells count="1">
    <mergeCell ref="B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indice de masculinidad</vt:lpstr>
    </vt:vector>
  </TitlesOfParts>
  <Company>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iesc010</dc:creator>
  <cp:lastModifiedBy>JLC</cp:lastModifiedBy>
  <cp:lastPrinted>2016-02-17T08:15:38Z</cp:lastPrinted>
  <dcterms:created xsi:type="dcterms:W3CDTF">2006-02-01T08:39:18Z</dcterms:created>
  <dcterms:modified xsi:type="dcterms:W3CDTF">2018-06-26T10:03:36Z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84608afe-87c5-4b19-9b16-4f04e4aecb09</vt:lpwstr>
  </property>
</Properties>
</file>